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mrricca\Desktop\"/>
    </mc:Choice>
  </mc:AlternateContent>
  <bookViews>
    <workbookView xWindow="0" yWindow="0" windowWidth="23970" windowHeight="8760" tabRatio="879" activeTab="7"/>
  </bookViews>
  <sheets>
    <sheet name="Overview" sheetId="1" r:id="rId1"/>
    <sheet name="Instructions" sheetId="2" r:id="rId2"/>
    <sheet name="Navigation" sheetId="3" r:id="rId3"/>
    <sheet name="Contacts" sheetId="4" r:id="rId4"/>
    <sheet name="MFP Settings" sheetId="13" r:id="rId5"/>
    <sheet name="Printer Settings" sheetId="14" r:id="rId6"/>
    <sheet name="Other Requirements" sheetId="6" r:id="rId7"/>
    <sheet name="Software" sheetId="12" r:id="rId8"/>
    <sheet name="Security" sheetId="7" r:id="rId9"/>
    <sheet name="Firmware" sheetId="8" r:id="rId10"/>
    <sheet name="RAC Shop Automation" sheetId="9" state="hidden" r:id="rId11"/>
  </sheets>
  <definedNames>
    <definedName name="_xlnm._FilterDatabase" localSheetId="9" hidden="1">Firmware!$A$8:$A$31</definedName>
    <definedName name="_xlnm._FilterDatabase" localSheetId="4" hidden="1">'MFP Settings'!$A$8:$A$1729</definedName>
    <definedName name="_xlnm._FilterDatabase" localSheetId="6" hidden="1">'Other Requirements'!$A$8:$A$41</definedName>
    <definedName name="_xlnm._FilterDatabase" localSheetId="5" hidden="1">'Printer Settings'!$A$8:$A$1712</definedName>
    <definedName name="_xlnm._FilterDatabase" localSheetId="8" hidden="1">Security!$A$8:$A$29</definedName>
    <definedName name="_xlnm._FilterDatabase" localSheetId="7" hidden="1">Software!$A$8:$A$203</definedName>
    <definedName name="Author">Instructions!$A$7</definedName>
    <definedName name="BestPractices">Instructions!$A$66</definedName>
    <definedName name="DossDrop">Security!$I$1</definedName>
    <definedName name="FieldService">Instructions!$A$39</definedName>
    <definedName name="HDEncrptDrop">Security!$J$1</definedName>
    <definedName name="MFPAA">'MFP Settings'!$A$605</definedName>
    <definedName name="MFPAC">'MFP Settings'!$A$1255</definedName>
    <definedName name="MFPADM">'MFP Settings'!$A$424</definedName>
    <definedName name="MFPAK">'MFP Settings'!$A$772</definedName>
    <definedName name="MFPALDAP">'MFP Settings'!$A$668</definedName>
    <definedName name="MFPATR">'MFP Settings'!$A$156</definedName>
    <definedName name="MFPAU">'MFP Settings'!$A$486</definedName>
    <definedName name="MFPAW">'MFP Settings'!$A$495</definedName>
    <definedName name="MFPCY">'MFP Settings'!$A$1606</definedName>
    <definedName name="MFPDS">'MFP Settings'!$A$9</definedName>
    <definedName name="MFPEF">'MFP Settings'!$A$166</definedName>
    <definedName name="MFPEH">'MFP Settings'!$A$178</definedName>
    <definedName name="MFPES">'MFP Settings'!$A$366</definedName>
    <definedName name="MFPFX">'MFP Settings'!$A$1466</definedName>
    <definedName name="MFPIF">'MFP Settings'!$A$804</definedName>
    <definedName name="MFPLG">'MFP Settings'!$A$300</definedName>
    <definedName name="MFPMS">'MFP Settings'!$A$1701</definedName>
    <definedName name="MFPNW">'MFP Settings'!$A$896</definedName>
    <definedName name="MFPPR">'MFP Settings'!$A$1287</definedName>
    <definedName name="MFPPT">'MFP Settings'!$A$194</definedName>
    <definedName name="MFPSC">'MFP Settings'!$A$1079</definedName>
    <definedName name="MFPSN">'MFP Settings'!$A$1406</definedName>
    <definedName name="MFPSNMP">'MFP Settings'!$A$963</definedName>
    <definedName name="MFPSP">'MFP Settings'!$A$1679</definedName>
    <definedName name="MFPSS">'MFP Settings'!$A$120</definedName>
    <definedName name="MFPTT">'MFP Settings'!$A$251</definedName>
    <definedName name="MFPWP">'MFP Settings'!$A$162</definedName>
    <definedName name="PRAA">'Printer Settings'!$A$636</definedName>
    <definedName name="PRAC">'Printer Settings'!$A$1254</definedName>
    <definedName name="PRADM">'Printer Settings'!$A$430</definedName>
    <definedName name="PRAK">'Printer Settings'!$A$787</definedName>
    <definedName name="PRATR">'Printer Settings'!$A$164</definedName>
    <definedName name="PRAU">'Printer Settings'!$A$517</definedName>
    <definedName name="PRAW">'Printer Settings'!$A$526</definedName>
    <definedName name="PRCY">'Printer Settings'!$A$1596</definedName>
    <definedName name="PRDS">'Printer Settings'!$A$9</definedName>
    <definedName name="PREF">'Printer Settings'!$A$174</definedName>
    <definedName name="PREH">'Printer Settings'!$A$184</definedName>
    <definedName name="PRES">'Printer Settings'!$A$372</definedName>
    <definedName name="PRFX">'Printer Settings'!$A$1464</definedName>
    <definedName name="PRIF">'Printer Settings'!$A$819</definedName>
    <definedName name="_xlnm.Print_Area" localSheetId="1">Instructions!$A$1:$B$56</definedName>
    <definedName name="_xlnm.Print_Area" localSheetId="2">Navigation!$B$2:$F$32</definedName>
    <definedName name="_xlnm.Print_Titles" localSheetId="9">Firmware!$2:$8</definedName>
    <definedName name="_xlnm.Print_Titles" localSheetId="4">'MFP Settings'!$2:$8</definedName>
    <definedName name="_xlnm.Print_Titles" localSheetId="6">'Other Requirements'!$2:$8</definedName>
    <definedName name="_xlnm.Print_Titles" localSheetId="5">'Printer Settings'!$2:$8</definedName>
    <definedName name="_xlnm.Print_Titles" localSheetId="8">Security!$2:$8</definedName>
    <definedName name="_xlnm.Print_Titles" localSheetId="7">Software!$2:$8</definedName>
    <definedName name="PRLDAP">'Printer Settings'!$A$683</definedName>
    <definedName name="PRLG">'Printer Settings'!$A$306</definedName>
    <definedName name="PRMS">'Printer Settings'!$A$1684</definedName>
    <definedName name="PRNW">'Printer Settings'!$A$911</definedName>
    <definedName name="PRPR">'Printer Settings'!$A$1286</definedName>
    <definedName name="PRPT">'Printer Settings'!$A$200</definedName>
    <definedName name="PRSC">'Printer Settings'!$A$1084</definedName>
    <definedName name="PRSN">'Printer Settings'!$A$1405</definedName>
    <definedName name="PRSNMP">'Printer Settings'!$A$975</definedName>
    <definedName name="PRSP">'Printer Settings'!$A$1662</definedName>
    <definedName name="PRSS">'Printer Settings'!$A$129</definedName>
    <definedName name="PRTT">'Printer Settings'!$A$257</definedName>
    <definedName name="PRWP">'Printer Settings'!$A$170</definedName>
    <definedName name="Resources">Instructions!$A$53</definedName>
    <definedName name="Warehouse">Instructions!$A$24</definedName>
  </definedNames>
  <calcPr calcId="162913"/>
</workbook>
</file>

<file path=xl/calcChain.xml><?xml version="1.0" encoding="utf-8"?>
<calcChain xmlns="http://schemas.openxmlformats.org/spreadsheetml/2006/main">
  <c r="B45" i="4" l="1"/>
  <c r="G5" i="8"/>
  <c r="G4" i="8"/>
  <c r="E5" i="8"/>
  <c r="E4" i="8"/>
  <c r="G5" i="7"/>
  <c r="G4" i="7"/>
  <c r="F5" i="7"/>
  <c r="F4" i="7"/>
  <c r="G5" i="12"/>
  <c r="G4" i="12"/>
  <c r="E5" i="12"/>
  <c r="E4" i="12"/>
  <c r="F5" i="6"/>
  <c r="E5" i="6"/>
  <c r="F4" i="6"/>
  <c r="E4" i="6"/>
  <c r="H11" i="7" l="1"/>
  <c r="G11" i="7"/>
  <c r="F11" i="7"/>
  <c r="B8" i="4" l="1"/>
  <c r="B1" i="2" l="1"/>
  <c r="G1" i="14" l="1"/>
  <c r="G1" i="13"/>
  <c r="B1" i="4"/>
  <c r="F1" i="8"/>
  <c r="F1" i="7"/>
  <c r="F1" i="12"/>
  <c r="E1" i="6"/>
  <c r="B2" i="1"/>
  <c r="C1" i="3"/>
  <c r="E2" i="9"/>
</calcChain>
</file>

<file path=xl/sharedStrings.xml><?xml version="1.0" encoding="utf-8"?>
<sst xmlns="http://schemas.openxmlformats.org/spreadsheetml/2006/main" count="11102" uniqueCount="1462">
  <si>
    <t>Index</t>
  </si>
  <si>
    <t>Tab Review</t>
  </si>
  <si>
    <t>Use the "NAVIGATION" tab and "INDEX" button to navigate the document</t>
  </si>
  <si>
    <r>
      <t xml:space="preserve">Identify configuration settings under the "DEVICE SETTINGS" TAB:  
</t>
    </r>
    <r>
      <rPr>
        <b/>
        <i/>
        <u/>
        <sz val="11"/>
        <color rgb="FFFF0000"/>
        <rFont val="Calibri"/>
        <family val="2"/>
      </rPr>
      <t>Note: Only identify settings to be changed from factory default and be sure provide a VALID setting in the "SET TO" column.  Invalid settings will be ignored</t>
    </r>
  </si>
  <si>
    <t>Confirm the settings in this document with the customer</t>
  </si>
  <si>
    <t>Initiate automation tool</t>
  </si>
  <si>
    <t>Perform field setup steps and verify functionality</t>
  </si>
  <si>
    <t>The following resources are available to review best practices on how to fill this form out in a standardized format</t>
  </si>
  <si>
    <t xml:space="preserve">    Field Resources are available - TS-FOM, FTSM, &amp; TSE</t>
  </si>
  <si>
    <t xml:space="preserve">    Technical Resource Help Desk – Phone: 877-884-4566 Opt. 2 /email scenter@ricoh-usa.com</t>
  </si>
  <si>
    <t>Instructions</t>
  </si>
  <si>
    <t>Contacts &amp; File History</t>
  </si>
  <si>
    <t>Device Settings</t>
  </si>
  <si>
    <t>Other  Requirements</t>
  </si>
  <si>
    <t>Security</t>
  </si>
  <si>
    <t>Firmware &amp; Java</t>
  </si>
  <si>
    <t>SP Modes</t>
  </si>
  <si>
    <t>Email</t>
  </si>
  <si>
    <t>Authentication</t>
  </si>
  <si>
    <t>Other</t>
  </si>
  <si>
    <t>Miscellaneous Settings</t>
  </si>
  <si>
    <t>Scanner</t>
  </si>
  <si>
    <t>Printer</t>
  </si>
  <si>
    <t>Key Contacts &amp; File History</t>
  </si>
  <si>
    <t>Account Information</t>
  </si>
  <si>
    <t>Account / Project</t>
  </si>
  <si>
    <t>Name</t>
  </si>
  <si>
    <t>Account Name</t>
  </si>
  <si>
    <t>Project Name</t>
  </si>
  <si>
    <t>Current File Name (calculated)</t>
  </si>
  <si>
    <t>Key Contacts</t>
  </si>
  <si>
    <t>Contact</t>
  </si>
  <si>
    <t>Email/Phone/Comment</t>
  </si>
  <si>
    <t>Customer IT Contact</t>
  </si>
  <si>
    <t>Customer Project Manger</t>
  </si>
  <si>
    <t>Service QA Engineer</t>
  </si>
  <si>
    <t>Ricoh Project Manager</t>
  </si>
  <si>
    <t>Sales Rep (GAM, NAM, AE, etc)</t>
  </si>
  <si>
    <t>File History</t>
  </si>
  <si>
    <t>Date/Comment</t>
  </si>
  <si>
    <t>Approved by (service):</t>
  </si>
  <si>
    <t>Submitted to TSRC:</t>
  </si>
  <si>
    <t>Updated by:</t>
  </si>
  <si>
    <t>Completed</t>
  </si>
  <si>
    <t>AIM or DMNX</t>
  </si>
  <si>
    <r>
      <rPr>
        <b/>
        <u/>
        <sz val="10"/>
        <color theme="0"/>
        <rFont val="Calibri"/>
        <family val="2"/>
        <scheme val="minor"/>
      </rPr>
      <t>Mark</t>
    </r>
    <r>
      <rPr>
        <b/>
        <sz val="10"/>
        <color theme="0"/>
        <rFont val="Calibri"/>
        <family val="2"/>
        <scheme val="minor"/>
      </rPr>
      <t xml:space="preserve">
 X</t>
    </r>
  </si>
  <si>
    <t>SHOP TOOL</t>
  </si>
  <si>
    <t>ITEM TO BE SET</t>
  </si>
  <si>
    <t>NEW</t>
  </si>
  <si>
    <t>NOTES</t>
  </si>
  <si>
    <t>System Settings: General</t>
  </si>
  <si>
    <t>Set To:</t>
  </si>
  <si>
    <t>Notes</t>
  </si>
  <si>
    <t>Device Name</t>
  </si>
  <si>
    <t>General: Comment</t>
  </si>
  <si>
    <t>General: Location</t>
  </si>
  <si>
    <t>Spool Printing</t>
  </si>
  <si>
    <t>Protect Printer Display Panel</t>
  </si>
  <si>
    <t>Printer Priority</t>
  </si>
  <si>
    <t>Function Reset Timer</t>
  </si>
  <si>
    <t>Permit Firmware Update</t>
  </si>
  <si>
    <t>Permit Firmware Structure Change</t>
  </si>
  <si>
    <t>Display IP Address on Device Display Panel</t>
  </si>
  <si>
    <t>General: Energy Saver Key to change mode</t>
  </si>
  <si>
    <t>Stop Key to suspend Print Job</t>
  </si>
  <si>
    <t>System Settings: General: Media Slot Use</t>
  </si>
  <si>
    <t>General: PDF File Type PDFA Fixing</t>
  </si>
  <si>
    <t>General: Compatibility ID</t>
  </si>
  <si>
    <t>General: Display Panel Language</t>
  </si>
  <si>
    <t>System Settings: Output Tray</t>
  </si>
  <si>
    <t>Output Tray: Copier</t>
  </si>
  <si>
    <t>Output Tray: Document Server</t>
  </si>
  <si>
    <t>System Settings: Cover Sheet Tray</t>
  </si>
  <si>
    <t>Tray to set</t>
  </si>
  <si>
    <t>Apply Duplex</t>
  </si>
  <si>
    <t>Display Time</t>
  </si>
  <si>
    <t>System Settings: Slip Sheet Tray</t>
  </si>
  <si>
    <t>Tray to Set</t>
  </si>
  <si>
    <t>Function Key Allocation Function Priority</t>
  </si>
  <si>
    <t>Function Key 1</t>
  </si>
  <si>
    <t>Function Key 2</t>
  </si>
  <si>
    <t>Function Key 3</t>
  </si>
  <si>
    <t>Function Key 4</t>
  </si>
  <si>
    <t>Function Key 5</t>
  </si>
  <si>
    <t>Function Key 6</t>
  </si>
  <si>
    <t>Function Priority</t>
  </si>
  <si>
    <t>Paper Tray 1</t>
  </si>
  <si>
    <t>Paper Type</t>
  </si>
  <si>
    <t>Paper Thickness</t>
  </si>
  <si>
    <t>Apply Auto Paper Select</t>
  </si>
  <si>
    <t>Paper Size</t>
  </si>
  <si>
    <t>Paper Tray 2</t>
  </si>
  <si>
    <t>Paper Tray 3</t>
  </si>
  <si>
    <t>Paper Tray 4</t>
  </si>
  <si>
    <t>Large Capacity Tray</t>
  </si>
  <si>
    <t>Paper Bypass Tray</t>
  </si>
  <si>
    <t>Date/Time</t>
  </si>
  <si>
    <t>Set Date</t>
  </si>
  <si>
    <t>Set Time</t>
  </si>
  <si>
    <t>SNTP Server Name</t>
  </si>
  <si>
    <t>SNTP Polling Interval</t>
  </si>
  <si>
    <t>Time Zone</t>
  </si>
  <si>
    <t>Timer: Sleep Mode Timer</t>
  </si>
  <si>
    <t>On/Off</t>
  </si>
  <si>
    <t>Duration (Minutes)</t>
  </si>
  <si>
    <t>Timer: Low Power Mode Timer</t>
  </si>
  <si>
    <t>Timer: System Auto Reset Timer</t>
  </si>
  <si>
    <t>Duration (Seconds)</t>
  </si>
  <si>
    <t>Timer: Copier/Document Server Auto Reset Timer</t>
  </si>
  <si>
    <t>Timer: Facsimile Auto Reset Timer</t>
  </si>
  <si>
    <t>Timer: Scanner Auto Reset Timer</t>
  </si>
  <si>
    <t>Timer: Printer Auto Reset Timer</t>
  </si>
  <si>
    <t>Timer: Auto Logout Timer</t>
  </si>
  <si>
    <t>Weekly Timer Code</t>
  </si>
  <si>
    <t>Timer: Weekly Timer</t>
  </si>
  <si>
    <t>Monday</t>
  </si>
  <si>
    <t>Tuesday</t>
  </si>
  <si>
    <t>Wednesday</t>
  </si>
  <si>
    <t>Thursday</t>
  </si>
  <si>
    <t>Friday</t>
  </si>
  <si>
    <t>Saturday</t>
  </si>
  <si>
    <t>Logs: Job Log</t>
  </si>
  <si>
    <t>Collect Job Logs</t>
  </si>
  <si>
    <t>Job Log Collect Level</t>
  </si>
  <si>
    <t>Utility Storing</t>
  </si>
  <si>
    <t>Scanner: Sending</t>
  </si>
  <si>
    <t>Scanner: Sending and Storing</t>
  </si>
  <si>
    <t>Scanner: Storing</t>
  </si>
  <si>
    <t>Scanner: Stored File Sending</t>
  </si>
  <si>
    <t>Printer: Document Server Sending</t>
  </si>
  <si>
    <t>Result Report Printing/E-Mailing</t>
  </si>
  <si>
    <t>Scanner: TWAIN Driver Scanning</t>
  </si>
  <si>
    <t>Fax: Sending</t>
  </si>
  <si>
    <t>Fax: LAN-Fax Sending</t>
  </si>
  <si>
    <t>Fax: Storing</t>
  </si>
  <si>
    <t>Fax: Stored File Printing</t>
  </si>
  <si>
    <t>Fax: Receiving</t>
  </si>
  <si>
    <t>Fax: Receiving and Delivering</t>
  </si>
  <si>
    <t>Fax: Receiving and Storing</t>
  </si>
  <si>
    <t>Logs: Access Log</t>
  </si>
  <si>
    <t>Collect Access Logs</t>
  </si>
  <si>
    <t>Access Log Collect Level</t>
  </si>
  <si>
    <t>Login</t>
  </si>
  <si>
    <t>Logout</t>
  </si>
  <si>
    <t>Stored File Deletion</t>
  </si>
  <si>
    <t>Unauthorized Copying</t>
  </si>
  <si>
    <t>Transfer Log</t>
  </si>
  <si>
    <t>Collect Encrypted Communication Logs</t>
  </si>
  <si>
    <t>Access Violation</t>
  </si>
  <si>
    <t>Lockout</t>
  </si>
  <si>
    <t>Firmware: Update</t>
  </si>
  <si>
    <t>Firmware: Structure Change</t>
  </si>
  <si>
    <t>Firmware: Structure</t>
  </si>
  <si>
    <t>Machine Data Encryption Key Change</t>
  </si>
  <si>
    <t>Firmware: Invalid</t>
  </si>
  <si>
    <t>Date/Time Change</t>
  </si>
  <si>
    <t>File Access Privilege Change</t>
  </si>
  <si>
    <t>Password Change</t>
  </si>
  <si>
    <t>Administrator Change</t>
  </si>
  <si>
    <t>Address Book Change</t>
  </si>
  <si>
    <t>Machine Configuration</t>
  </si>
  <si>
    <t>Back Up Address Book</t>
  </si>
  <si>
    <t>Restore Address Book</t>
  </si>
  <si>
    <t>Enhanced Print Volume Use Limitation</t>
  </si>
  <si>
    <t>Counter Clear Result: Selected User(s)</t>
  </si>
  <si>
    <t>Counter Clear Result: All Users</t>
  </si>
  <si>
    <t>Import Device Setting Information</t>
  </si>
  <si>
    <t>Export Device Setting Information</t>
  </si>
  <si>
    <t>Logs: Eco Friendly Logs</t>
  </si>
  <si>
    <t>Collect Eco-friendly Logs</t>
  </si>
  <si>
    <t>Eco-friendly Log Collect Level</t>
  </si>
  <si>
    <t>Main Power On</t>
  </si>
  <si>
    <t>Main Power Off</t>
  </si>
  <si>
    <t>Power Status Transition Result</t>
  </si>
  <si>
    <t>Job Related Information</t>
  </si>
  <si>
    <t>Paper Usage</t>
  </si>
  <si>
    <t>Logs: Common Setting for All Logs</t>
  </si>
  <si>
    <t>Encrypt Logs</t>
  </si>
  <si>
    <t>Classification Code</t>
  </si>
  <si>
    <t>Download Logs</t>
  </si>
  <si>
    <t>Logs to Download</t>
  </si>
  <si>
    <t>Administrator Email Address</t>
  </si>
  <si>
    <t>Email: Create Email Signature</t>
  </si>
  <si>
    <t>Signature</t>
  </si>
  <si>
    <t>Email: Reception</t>
  </si>
  <si>
    <t>Reception Protocol</t>
  </si>
  <si>
    <t>E-mail Reception Interval</t>
  </si>
  <si>
    <t>Max. Reception E-mail Size</t>
  </si>
  <si>
    <t>E-Mail Storage In Server</t>
  </si>
  <si>
    <t>Email: SMTP</t>
  </si>
  <si>
    <t>SMTP Server Name</t>
  </si>
  <si>
    <t>SMTP Port No</t>
  </si>
  <si>
    <t>SMTP Authentication</t>
  </si>
  <si>
    <t>SMTP Auth. E-Mail Address</t>
  </si>
  <si>
    <t>SMTP Auth. User Name</t>
  </si>
  <si>
    <t>SMTP Auth. Password</t>
  </si>
  <si>
    <t>SMTP Auth, Encryption</t>
  </si>
  <si>
    <t>Email: POP before SMTP</t>
  </si>
  <si>
    <t>POP before SMTP</t>
  </si>
  <si>
    <t>POP E-Mail Address</t>
  </si>
  <si>
    <t>POP User Name</t>
  </si>
  <si>
    <t>POP Password</t>
  </si>
  <si>
    <t>Timeout Setting After POP Auth</t>
  </si>
  <si>
    <t>Email: POP3/IMAP4</t>
  </si>
  <si>
    <t>POP3/IMAP4 Server Name</t>
  </si>
  <si>
    <t>POP3/IMAP4 Encryption</t>
  </si>
  <si>
    <t>Email: Email Communication Port</t>
  </si>
  <si>
    <t>POP3 Reception Port No</t>
  </si>
  <si>
    <t>IMAP4 Reception Port No</t>
  </si>
  <si>
    <t>Fax Email Account</t>
  </si>
  <si>
    <t>Email Notification Account</t>
  </si>
  <si>
    <t>Email: Auto Email Notification</t>
  </si>
  <si>
    <t>Notification Message</t>
  </si>
  <si>
    <t>Groups to Notify</t>
  </si>
  <si>
    <t>Select Groups Items to Notify</t>
  </si>
  <si>
    <t>Email: On Demand Email Notification</t>
  </si>
  <si>
    <t>Notification Subject</t>
  </si>
  <si>
    <t>Restriction to Device Status Info</t>
  </si>
  <si>
    <t>Receivable E-mail Address/Domain Name</t>
  </si>
  <si>
    <t>Email: File Transfer</t>
  </si>
  <si>
    <t>SMB User Name</t>
  </si>
  <si>
    <t>SMB Password</t>
  </si>
  <si>
    <t>FTP User Name</t>
  </si>
  <si>
    <t>FTP Password</t>
  </si>
  <si>
    <t>NCP User Name</t>
  </si>
  <si>
    <t>NCP Password</t>
  </si>
  <si>
    <t>User Auth. Management</t>
  </si>
  <si>
    <t>User Authentication Management</t>
  </si>
  <si>
    <t>Windows Authentication</t>
  </si>
  <si>
    <t>User Code</t>
  </si>
  <si>
    <t>Basic Authentication</t>
  </si>
  <si>
    <t>LDAP Authentication</t>
  </si>
  <si>
    <t>Integration Server Authentication</t>
  </si>
  <si>
    <t>Windows Auth.: Printer Job Auth.</t>
  </si>
  <si>
    <t>Printer Job Authentication</t>
  </si>
  <si>
    <t>Windows Auth.: Windows Auth. Settings</t>
  </si>
  <si>
    <t>SSL</t>
  </si>
  <si>
    <t>Kerberos Authentication</t>
  </si>
  <si>
    <t>Domain Name</t>
  </si>
  <si>
    <t>Realm Name</t>
  </si>
  <si>
    <t>Group Settings for Windows Auth.: Group 1</t>
  </si>
  <si>
    <t>Group Name</t>
  </si>
  <si>
    <t>Copier</t>
  </si>
  <si>
    <t>Other Functions</t>
  </si>
  <si>
    <t>Document Server</t>
  </si>
  <si>
    <t xml:space="preserve">      - Fax</t>
  </si>
  <si>
    <t xml:space="preserve">      - Scanner</t>
  </si>
  <si>
    <t xml:space="preserve">      - Browser</t>
  </si>
  <si>
    <t>Group Settings for Windows Auth.: Group 2</t>
  </si>
  <si>
    <t>Group Settings for Windows Auth.: Group 3</t>
  </si>
  <si>
    <t>Group Settings for Windows Auth.: Group 4</t>
  </si>
  <si>
    <t>Group Settings for Windows Auth.: Group 5</t>
  </si>
  <si>
    <t>Group Settings for Windows Auth.: Group 6</t>
  </si>
  <si>
    <t>Group Settings for Windows Auth.: Group 7</t>
  </si>
  <si>
    <t>Group Settings for Windows Auth.: Group 8</t>
  </si>
  <si>
    <t>Group Settings for Windows Auth.: Group 9</t>
  </si>
  <si>
    <t>Group Settings for Windows Auth.: Group 10</t>
  </si>
  <si>
    <t>Admin. Auth. Management: User Admin.  Auth.</t>
  </si>
  <si>
    <t>Administrator Tools</t>
  </si>
  <si>
    <t>Admin. Auth. Management: Machine Admin.  Auth.</t>
  </si>
  <si>
    <t>General Features</t>
  </si>
  <si>
    <t>Tray Paper Settings</t>
  </si>
  <si>
    <t>Timer Settings</t>
  </si>
  <si>
    <t>Interface Settings</t>
  </si>
  <si>
    <t>File Transfer</t>
  </si>
  <si>
    <t>Maintenance</t>
  </si>
  <si>
    <t>Admin. Auth. Management: Network Admin. Auth.</t>
  </si>
  <si>
    <t>Interface</t>
  </si>
  <si>
    <t>Admin. Auth. Management: File Admin. Auth.</t>
  </si>
  <si>
    <t>Program/Change Administration</t>
  </si>
  <si>
    <t>User Administrator</t>
  </si>
  <si>
    <t>Machine Administrator</t>
  </si>
  <si>
    <t>Network Administrator</t>
  </si>
  <si>
    <t>File Administrator</t>
  </si>
  <si>
    <t>Administrator 1</t>
  </si>
  <si>
    <t xml:space="preserve">     - Login User Name</t>
  </si>
  <si>
    <t xml:space="preserve">     - Login Password</t>
  </si>
  <si>
    <t>Admin PWD - Enter on Device Settings Tab</t>
  </si>
  <si>
    <t xml:space="preserve">     - Encryption Password</t>
  </si>
  <si>
    <t>Encrypt PWD - Enter on Device Settings Tab</t>
  </si>
  <si>
    <t>Administrator 2</t>
  </si>
  <si>
    <t>Administrator 3</t>
  </si>
  <si>
    <t>Administrator 4</t>
  </si>
  <si>
    <t>Supervisor</t>
  </si>
  <si>
    <t>LDAP Server</t>
  </si>
  <si>
    <t>LDAP Search</t>
  </si>
  <si>
    <t>LDAP Server 1: Program/Change/Delete</t>
  </si>
  <si>
    <t>Identification Name</t>
  </si>
  <si>
    <t>Server Name</t>
  </si>
  <si>
    <t>Server Base</t>
  </si>
  <si>
    <t>Port number</t>
  </si>
  <si>
    <t>User name</t>
  </si>
  <si>
    <t>Password</t>
  </si>
  <si>
    <t>Search Conditions</t>
  </si>
  <si>
    <t xml:space="preserve">     - Identification Name</t>
  </si>
  <si>
    <t xml:space="preserve">     - E-Mail Address</t>
  </si>
  <si>
    <t xml:space="preserve">     - Fax Number</t>
  </si>
  <si>
    <t xml:space="preserve">     - Company Name</t>
  </si>
  <si>
    <t xml:space="preserve">     - Department Name</t>
  </si>
  <si>
    <t>Search Options</t>
  </si>
  <si>
    <t xml:space="preserve">     - Attribute</t>
  </si>
  <si>
    <t xml:space="preserve">     - Key Display</t>
  </si>
  <si>
    <t>LDAP Server 2: Proram/Change/Delete</t>
  </si>
  <si>
    <t>LDAP Server 3: Proram/Change/Delete</t>
  </si>
  <si>
    <t>LDAP Server 4: Proram/Change/Delete</t>
  </si>
  <si>
    <t>LDAP Server 5: Proram/Change/Delete</t>
  </si>
  <si>
    <t>Firmware Update</t>
  </si>
  <si>
    <t>SystemCopy</t>
  </si>
  <si>
    <t>Engine</t>
  </si>
  <si>
    <t>LCDC</t>
  </si>
  <si>
    <t>FCU</t>
  </si>
  <si>
    <t>NetWare</t>
  </si>
  <si>
    <t>NetworkDocBox</t>
  </si>
  <si>
    <t>Networksupport</t>
  </si>
  <si>
    <t>Fax</t>
  </si>
  <si>
    <t>Rfax</t>
  </si>
  <si>
    <t>WebSupport</t>
  </si>
  <si>
    <t>WebUapl</t>
  </si>
  <si>
    <t>Animation</t>
  </si>
  <si>
    <t>PDF</t>
  </si>
  <si>
    <t>Java VM</t>
  </si>
  <si>
    <t>PCL</t>
  </si>
  <si>
    <t>RPCS</t>
  </si>
  <si>
    <t>Font EXP</t>
  </si>
  <si>
    <t>PCL Font</t>
  </si>
  <si>
    <t>PS3 Font</t>
  </si>
  <si>
    <t>Data Erase Onb</t>
  </si>
  <si>
    <t>ADF</t>
  </si>
  <si>
    <t>Language1</t>
  </si>
  <si>
    <t>Language2</t>
  </si>
  <si>
    <t>OpePanel</t>
  </si>
  <si>
    <t>Kerberos Auth.: Encryption Algorithm</t>
  </si>
  <si>
    <t>AES256-CTS-HMAC-SHA1-96</t>
  </si>
  <si>
    <t>AES128-CTS-HMAC-SHA1-96</t>
  </si>
  <si>
    <t>DES3-CBC-SHA1</t>
  </si>
  <si>
    <t>RC4-HMAC</t>
  </si>
  <si>
    <t>DES-CBC-MD5</t>
  </si>
  <si>
    <t>Kerberos Auth.: Realm 1</t>
  </si>
  <si>
    <t>KDC Server Name</t>
  </si>
  <si>
    <t>Kerberos Auth.: Realm 2</t>
  </si>
  <si>
    <t>Kerberos Auth.: Realm 3</t>
  </si>
  <si>
    <t>Kerberos Auth.: Realm 4</t>
  </si>
  <si>
    <t>Kerberos Auth.: Realm 5</t>
  </si>
  <si>
    <t>Device Setting Information: Import Setting (Server)</t>
  </si>
  <si>
    <t>Import File From</t>
  </si>
  <si>
    <t>URL</t>
  </si>
  <si>
    <t>User Name</t>
  </si>
  <si>
    <t>Scheduled Import at Specified Time</t>
  </si>
  <si>
    <t>Specified Time 1</t>
  </si>
  <si>
    <t>Specified Time 2</t>
  </si>
  <si>
    <t>Comparing New File to Last Improt File</t>
  </si>
  <si>
    <t>E-mail Failure Notification</t>
  </si>
  <si>
    <t>Number of Retries</t>
  </si>
  <si>
    <t>Retry Interval</t>
  </si>
  <si>
    <t>Encryption Key</t>
  </si>
  <si>
    <t>Eco Friendly Counter Period Administrator Message</t>
  </si>
  <si>
    <t>Display Information Screen</t>
  </si>
  <si>
    <t>Count Period</t>
  </si>
  <si>
    <t>Count Period (Days)</t>
  </si>
  <si>
    <t>Administrator Message</t>
  </si>
  <si>
    <t xml:space="preserve">     - Administrator Message</t>
  </si>
  <si>
    <t xml:space="preserve">     - Line 1</t>
  </si>
  <si>
    <t xml:space="preserve">     - Line 2</t>
  </si>
  <si>
    <t xml:space="preserve">     - Line 3</t>
  </si>
  <si>
    <t>Compulsory Security Stamp: Copier</t>
  </si>
  <si>
    <t>Printout User Name</t>
  </si>
  <si>
    <t>Machine ID</t>
  </si>
  <si>
    <t>Machines IPAddress</t>
  </si>
  <si>
    <t>Adjust Stamp Position</t>
  </si>
  <si>
    <t>Compulsory Security Stamp: Facsimile</t>
  </si>
  <si>
    <t>Compulsory Security Stamp: Printer</t>
  </si>
  <si>
    <t>System Settings: Printer Basic Settings</t>
  </si>
  <si>
    <t>Print Error Report</t>
  </si>
  <si>
    <t>Auto Continue</t>
  </si>
  <si>
    <t>Memory Overflow</t>
  </si>
  <si>
    <t>Auto Delete Temporary Print Jobs</t>
  </si>
  <si>
    <t>Auto Delete Stored Print Jobs</t>
  </si>
  <si>
    <t>Rotate by 180 Degree</t>
  </si>
  <si>
    <t>Printer Compressed Data</t>
  </si>
  <si>
    <t>Memory Usage</t>
  </si>
  <si>
    <t>Duplex</t>
  </si>
  <si>
    <t>Copies</t>
  </si>
  <si>
    <t>Blank Page Print</t>
  </si>
  <si>
    <t>Edge Smoothing</t>
  </si>
  <si>
    <t>Toner Saving</t>
  </si>
  <si>
    <t>Reserved Job Waiting Time</t>
  </si>
  <si>
    <t>Printer Language</t>
  </si>
  <si>
    <t>Sub Paper Size</t>
  </si>
  <si>
    <t>Page Size</t>
  </si>
  <si>
    <t>Letterhead Setting</t>
  </si>
  <si>
    <t>Tray Setting Priority</t>
  </si>
  <si>
    <t>Paper Confirmation For Bypass Tray</t>
  </si>
  <si>
    <t>Edge to Edge Print</t>
  </si>
  <si>
    <t>Extended Auto Tray Switching</t>
  </si>
  <si>
    <t>Virtual Printer</t>
  </si>
  <si>
    <t>Job Separation</t>
  </si>
  <si>
    <t>System Settings: Printer Host Interface</t>
  </si>
  <si>
    <t>I/O Buffer</t>
  </si>
  <si>
    <t>I/O Timeout</t>
  </si>
  <si>
    <t>Orientation</t>
  </si>
  <si>
    <t>Form lines</t>
  </si>
  <si>
    <t>Font Source</t>
  </si>
  <si>
    <t>Font Number</t>
  </si>
  <si>
    <t>Point Size</t>
  </si>
  <si>
    <t>Font Pitch</t>
  </si>
  <si>
    <t>Symbol Set</t>
  </si>
  <si>
    <t>Courier Font</t>
  </si>
  <si>
    <t>Extend A4 Width</t>
  </si>
  <si>
    <t>Append CR to LF</t>
  </si>
  <si>
    <t>Resolution</t>
  </si>
  <si>
    <t>System Settings: Printer PDF Menu</t>
  </si>
  <si>
    <t>Reverse Order Printing</t>
  </si>
  <si>
    <t>Orientation Auto Detect</t>
  </si>
  <si>
    <t>System Settings: Printer Basic Settings: Unauth. Copy Prevention</t>
  </si>
  <si>
    <t>Unauthorized Copy Prevention Setting</t>
  </si>
  <si>
    <t>Setting Priority (Driver/Command/Machine</t>
  </si>
  <si>
    <t>Unauthorized Copy Prevention Type</t>
  </si>
  <si>
    <t>Mask Type for Pattern/Density/Efffect</t>
  </si>
  <si>
    <t xml:space="preserve">     - Mask Type for Pattern</t>
  </si>
  <si>
    <t xml:space="preserve">     - Pattern Density</t>
  </si>
  <si>
    <t xml:space="preserve">     - Data Security for Copying Effects</t>
  </si>
  <si>
    <t xml:space="preserve">     - Unauthorized Copy Prevention of Patterns Results</t>
  </si>
  <si>
    <t>Prevention Text Settings</t>
  </si>
  <si>
    <t xml:space="preserve">     - Text selection</t>
  </si>
  <si>
    <t xml:space="preserve">     - User Text 1</t>
  </si>
  <si>
    <t xml:space="preserve">     - User Text 2</t>
  </si>
  <si>
    <t xml:space="preserve">     - PCL Fonts for Texts</t>
  </si>
  <si>
    <t xml:space="preserve">     - Point Size</t>
  </si>
  <si>
    <t xml:space="preserve">     - Carriage Return Space</t>
  </si>
  <si>
    <t xml:space="preserve">     - Text Angle</t>
  </si>
  <si>
    <t xml:space="preserve">     - Text Position</t>
  </si>
  <si>
    <t xml:space="preserve">     - Repeat Text</t>
  </si>
  <si>
    <t>Fax: Initial Settings</t>
  </si>
  <si>
    <t>Closed Network Code</t>
  </si>
  <si>
    <t>Internet Fax</t>
  </si>
  <si>
    <t>Menu Protect</t>
  </si>
  <si>
    <t>Program Memory Lock ID</t>
  </si>
  <si>
    <t>Security for E-Mail Transmission Results</t>
  </si>
  <si>
    <t xml:space="preserve">     - Encryption</t>
  </si>
  <si>
    <t xml:space="preserve">     - Signature</t>
  </si>
  <si>
    <t>Fax Information: Fax Header</t>
  </si>
  <si>
    <t xml:space="preserve">     - First Name</t>
  </si>
  <si>
    <t xml:space="preserve">     - Second Name</t>
  </si>
  <si>
    <t xml:space="preserve">     - Third Name</t>
  </si>
  <si>
    <t xml:space="preserve">     - Forth Name</t>
  </si>
  <si>
    <t xml:space="preserve">     - Fifth Name</t>
  </si>
  <si>
    <t xml:space="preserve">     - Sixth Name</t>
  </si>
  <si>
    <t xml:space="preserve">     - Seventh Name</t>
  </si>
  <si>
    <t xml:space="preserve">     - Eighth Name</t>
  </si>
  <si>
    <t xml:space="preserve">     - Ninth Name</t>
  </si>
  <si>
    <t xml:space="preserve">     - Tenth Name</t>
  </si>
  <si>
    <t xml:space="preserve">     - Own Name</t>
  </si>
  <si>
    <t xml:space="preserve">     - Own Fax Number</t>
  </si>
  <si>
    <t>Select Dial/Push Phone</t>
  </si>
  <si>
    <t>Fax: Send Reception Settings</t>
  </si>
  <si>
    <t>Transmission Settings</t>
  </si>
  <si>
    <t xml:space="preserve">     - Maximum Email Size</t>
  </si>
  <si>
    <t xml:space="preserve">     - Email Size</t>
  </si>
  <si>
    <t>Reception Settings</t>
  </si>
  <si>
    <t xml:space="preserve">     - Switch Reception Mode</t>
  </si>
  <si>
    <t xml:space="preserve">     - SMTP RX File Delivery Settings</t>
  </si>
  <si>
    <t xml:space="preserve">     - Authorized E-mail Address</t>
  </si>
  <si>
    <t xml:space="preserve">     - 2 Sided Print</t>
  </si>
  <si>
    <t xml:space="preserve">     - Checkered Mark</t>
  </si>
  <si>
    <t xml:space="preserve">     - Center Mark</t>
  </si>
  <si>
    <t xml:space="preserve">     - Print Reception Time</t>
  </si>
  <si>
    <t xml:space="preserve">     - Reception File Print Quantity</t>
  </si>
  <si>
    <t xml:space="preserve">     - Paper Tray</t>
  </si>
  <si>
    <t xml:space="preserve">     - Memory Lock Reception</t>
  </si>
  <si>
    <t>Fax: Reception File Settings</t>
  </si>
  <si>
    <t>Output Mode Switch Timer</t>
  </si>
  <si>
    <t xml:space="preserve">     - General Setting</t>
  </si>
  <si>
    <t xml:space="preserve">     - G3</t>
  </si>
  <si>
    <t xml:space="preserve">     - Internet Fax</t>
  </si>
  <si>
    <t xml:space="preserve">     - IP Fax</t>
  </si>
  <si>
    <t>Prohibit Auto Print</t>
  </si>
  <si>
    <t>Print Standby to Print Files</t>
  </si>
  <si>
    <t xml:space="preserve">     - All Files</t>
  </si>
  <si>
    <t>IP Fax Settings</t>
  </si>
  <si>
    <t>H.323</t>
  </si>
  <si>
    <t>SIP</t>
  </si>
  <si>
    <t>Fax: Parameter Settings</t>
  </si>
  <si>
    <t>Just Size Printing</t>
  </si>
  <si>
    <t>Combine 2 Orginals</t>
  </si>
  <si>
    <t>Convert to PDF When Transferring to Folder</t>
  </si>
  <si>
    <t>Automatic Printing Report</t>
  </si>
  <si>
    <t>E-mail</t>
  </si>
  <si>
    <t>Scanner: Scan Settings</t>
  </si>
  <si>
    <t>A.C.S. Sensibility Level</t>
  </si>
  <si>
    <t>Wait Time for Next Original(s)</t>
  </si>
  <si>
    <t>Background of ADS (Full Color)</t>
  </si>
  <si>
    <t>Blank Pages Detect</t>
  </si>
  <si>
    <t>Scanner: Send Settings</t>
  </si>
  <si>
    <t>Compression (Black &amp; White)</t>
  </si>
  <si>
    <t>Compession Method</t>
  </si>
  <si>
    <t>Compression (Gray Scale/Full Color)</t>
  </si>
  <si>
    <t>High Compression PDF Level</t>
  </si>
  <si>
    <t>Compression Methid for High Compression PDF</t>
  </si>
  <si>
    <t>Max E-mail Size</t>
  </si>
  <si>
    <t>Divide &amp; Scan E-mail</t>
  </si>
  <si>
    <t>Insert Additional E-mail Info</t>
  </si>
  <si>
    <t>No. of Digits for Single Page Files</t>
  </si>
  <si>
    <t>Default E-mail Subject</t>
  </si>
  <si>
    <t>Scanner: Initial Settings</t>
  </si>
  <si>
    <t>Display WSD Destination List</t>
  </si>
  <si>
    <t>Prohibit WSD Scan Command</t>
  </si>
  <si>
    <t>Scanner: Default Settings for Normal Screen on Device</t>
  </si>
  <si>
    <t>Preview</t>
  </si>
  <si>
    <t>Original Type</t>
  </si>
  <si>
    <t xml:space="preserve">Resolution </t>
  </si>
  <si>
    <t>Auto Density</t>
  </si>
  <si>
    <t>Dropout Color</t>
  </si>
  <si>
    <t>Dropout Color Range to Erase</t>
  </si>
  <si>
    <t>Send File Type</t>
  </si>
  <si>
    <t>Scanner: Default Settings for Simplified Screen on Device</t>
  </si>
  <si>
    <t>Interface: Interface Setting</t>
  </si>
  <si>
    <t>Ethernet</t>
  </si>
  <si>
    <t xml:space="preserve">     - Ethernet Security</t>
  </si>
  <si>
    <t xml:space="preserve">     - Ethernet Speed</t>
  </si>
  <si>
    <t>USB</t>
  </si>
  <si>
    <t>USB Host</t>
  </si>
  <si>
    <t>Network: IPV4 Ethernet</t>
  </si>
  <si>
    <t>Host Name</t>
  </si>
  <si>
    <t>DHCP</t>
  </si>
  <si>
    <t>IPv4 Address</t>
  </si>
  <si>
    <t>Subnet Mask</t>
  </si>
  <si>
    <t>DDNS</t>
  </si>
  <si>
    <t>WINS</t>
  </si>
  <si>
    <t>Primary WINS Server</t>
  </si>
  <si>
    <t>Secondary WINS Server</t>
  </si>
  <si>
    <t>LLMNR</t>
  </si>
  <si>
    <t>Scope ID</t>
  </si>
  <si>
    <t>Network: IPV4 Details</t>
  </si>
  <si>
    <t>Default Gatway Address</t>
  </si>
  <si>
    <t>DNS Server</t>
  </si>
  <si>
    <t>LRP</t>
  </si>
  <si>
    <t>RSH RCP</t>
  </si>
  <si>
    <t>DIPRINT</t>
  </si>
  <si>
    <t>FTP</t>
  </si>
  <si>
    <t>sftp</t>
  </si>
  <si>
    <t>WSD (Device)</t>
  </si>
  <si>
    <t>WSD (Printer)</t>
  </si>
  <si>
    <t>WSD (Scanner)</t>
  </si>
  <si>
    <t>WSD (Encrypted Communication)</t>
  </si>
  <si>
    <t>IPP</t>
  </si>
  <si>
    <t>WSD (Printer) IPP Timeout</t>
  </si>
  <si>
    <t>RHPP</t>
  </si>
  <si>
    <t>Network: IPV6 Ethernet</t>
  </si>
  <si>
    <t>Stateless Address Autoconfiguration</t>
  </si>
  <si>
    <t>Manual Configuration</t>
  </si>
  <si>
    <t>DHCPv6</t>
  </si>
  <si>
    <t>DHCPv6 Address</t>
  </si>
  <si>
    <t>Network: IPV6 Details</t>
  </si>
  <si>
    <t>DNSServer</t>
  </si>
  <si>
    <t>DHCPv6 Mode</t>
  </si>
  <si>
    <t>Default Gateway</t>
  </si>
  <si>
    <t>DUID</t>
  </si>
  <si>
    <t>LPR</t>
  </si>
  <si>
    <t>RSH/RCP</t>
  </si>
  <si>
    <t>DIRPRINT</t>
  </si>
  <si>
    <t>WSD (Scnner)</t>
  </si>
  <si>
    <t>WSD (Encrypted Communication of Device</t>
  </si>
  <si>
    <t>WSD (Printer)/IPP Timeout</t>
  </si>
  <si>
    <t>Network: IPV6 SMB General Settings</t>
  </si>
  <si>
    <t>Protocol</t>
  </si>
  <si>
    <t>Workgroup Name</t>
  </si>
  <si>
    <t>Computer Name</t>
  </si>
  <si>
    <t>Comment</t>
  </si>
  <si>
    <t>Share Name</t>
  </si>
  <si>
    <t>Notify Print Completion</t>
  </si>
  <si>
    <t>SNMP</t>
  </si>
  <si>
    <t>SNMPv1v2 Setting</t>
  </si>
  <si>
    <t>Community No. 1</t>
  </si>
  <si>
    <t xml:space="preserve">     - Community Name</t>
  </si>
  <si>
    <t xml:space="preserve">     - Access Type</t>
  </si>
  <si>
    <t xml:space="preserve">     - IPv4</t>
  </si>
  <si>
    <t xml:space="preserve">     - IPv4 Manager Address</t>
  </si>
  <si>
    <t xml:space="preserve">     - IPv6</t>
  </si>
  <si>
    <t xml:space="preserve">     - IPv6 Manager Address</t>
  </si>
  <si>
    <t>Community No. 2</t>
  </si>
  <si>
    <t>Community No. 3</t>
  </si>
  <si>
    <t>Community No. 4</t>
  </si>
  <si>
    <t>Community No. 5</t>
  </si>
  <si>
    <t>Community No. 6</t>
  </si>
  <si>
    <t>Community No. 7</t>
  </si>
  <si>
    <t>Community No. 8</t>
  </si>
  <si>
    <t>Community No. 9</t>
  </si>
  <si>
    <t>Community No. 10</t>
  </si>
  <si>
    <t>SNMPv3 Setting</t>
  </si>
  <si>
    <t xml:space="preserve">     - SNMPv3 Function</t>
  </si>
  <si>
    <t xml:space="preserve">     - SNMPv3 Trap Communication</t>
  </si>
  <si>
    <t xml:space="preserve">     - Authentication Algorithm</t>
  </si>
  <si>
    <t xml:space="preserve">     - Encryption Algorithm</t>
  </si>
  <si>
    <t xml:space="preserve">     - Permit SNMPv3 Communication</t>
  </si>
  <si>
    <t>SNMPv3 Trap Communication Setting</t>
  </si>
  <si>
    <t>Account(User)</t>
  </si>
  <si>
    <t xml:space="preserve">     - Account Name(User)</t>
  </si>
  <si>
    <t xml:space="preserve">     - Authentication Password (User)</t>
  </si>
  <si>
    <t xml:space="preserve">     - Encryption Password (User)</t>
  </si>
  <si>
    <t xml:space="preserve">     - Access Type (User)</t>
  </si>
  <si>
    <t>Account(Network Administrator)</t>
  </si>
  <si>
    <t xml:space="preserve">     - Access Type (Network Administrator)</t>
  </si>
  <si>
    <t>Account(Machine Administrator)</t>
  </si>
  <si>
    <t xml:space="preserve">     - Access Type (Machine Administrator)</t>
  </si>
  <si>
    <t>SSDP</t>
  </si>
  <si>
    <t>Profile Expires</t>
  </si>
  <si>
    <t>Network: Bonjour</t>
  </si>
  <si>
    <t>IPv4</t>
  </si>
  <si>
    <t>IPv6</t>
  </si>
  <si>
    <t>Location</t>
  </si>
  <si>
    <t>Network Security</t>
  </si>
  <si>
    <t>Security level</t>
  </si>
  <si>
    <t>Network Security: TCPIP</t>
  </si>
  <si>
    <t>Network Security: HTTP Port 80</t>
  </si>
  <si>
    <t>Network Security: HTTP Port 631</t>
  </si>
  <si>
    <t>Network Security: SSL TLS</t>
  </si>
  <si>
    <t>Port 443</t>
  </si>
  <si>
    <t>Permit SSL TLS Communcation</t>
  </si>
  <si>
    <t>Certification</t>
  </si>
  <si>
    <t>SSL TLS Version</t>
  </si>
  <si>
    <t>Encyption Strength Setting</t>
  </si>
  <si>
    <t xml:space="preserve">     - AES</t>
  </si>
  <si>
    <t xml:space="preserve">     - 3DES</t>
  </si>
  <si>
    <t xml:space="preserve">     - DES</t>
  </si>
  <si>
    <t xml:space="preserve">     - RC4</t>
  </si>
  <si>
    <t xml:space="preserve">     - RC2</t>
  </si>
  <si>
    <t>Network Security: DIPRINT</t>
  </si>
  <si>
    <t>Network Security: LPR</t>
  </si>
  <si>
    <t>Network Security: FTP</t>
  </si>
  <si>
    <t>Network Security: sftp</t>
  </si>
  <si>
    <t>Network Security: ssh</t>
  </si>
  <si>
    <t>Network Security: RSH RCP</t>
  </si>
  <si>
    <t>Network Security: TELNET</t>
  </si>
  <si>
    <t>Network Security: Bonjour</t>
  </si>
  <si>
    <t>Network Security: SSDP</t>
  </si>
  <si>
    <t>Network Security: SMB</t>
  </si>
  <si>
    <t>Network Security: NetBios Over TCPIPv4</t>
  </si>
  <si>
    <t>Network Security: WSD (Device)</t>
  </si>
  <si>
    <t>Network Security: WSD (Printer)</t>
  </si>
  <si>
    <t>Network Security: WSD (Scanner)</t>
  </si>
  <si>
    <t>Network Security: RHPP</t>
  </si>
  <si>
    <t>Network Security: Netware</t>
  </si>
  <si>
    <t>Netware</t>
  </si>
  <si>
    <t>Permet Setting by SNMP v1 and v2</t>
  </si>
  <si>
    <t>SNMPv1 v2 Function</t>
  </si>
  <si>
    <t>SNMPv3 function</t>
  </si>
  <si>
    <t>Permit SNMPv3 communication</t>
  </si>
  <si>
    <t>Network Security: TCP/IP Encryption Strength Setting</t>
  </si>
  <si>
    <t>Encryption Algorithm</t>
  </si>
  <si>
    <t xml:space="preserve">     - AES-128</t>
  </si>
  <si>
    <t xml:space="preserve">     - AES-192</t>
  </si>
  <si>
    <t xml:space="preserve">     - AES-256</t>
  </si>
  <si>
    <t xml:space="preserve">     - Blowfish</t>
  </si>
  <si>
    <t xml:space="preserve">     - Arcfour</t>
  </si>
  <si>
    <t xml:space="preserve">     - Encryption Algorythm</t>
  </si>
  <si>
    <t xml:space="preserve">     - Digest Algorythm</t>
  </si>
  <si>
    <t>SNMPv3</t>
  </si>
  <si>
    <t xml:space="preserve">     - Authentication Algorythm</t>
  </si>
  <si>
    <t xml:space="preserve">     - AES256-CTS-HMAC-SHA1-96</t>
  </si>
  <si>
    <t xml:space="preserve">     - AES128-CTS-HMAC-SHAI-96</t>
  </si>
  <si>
    <t xml:space="preserve">     - DES3-CBC-SHA1</t>
  </si>
  <si>
    <t xml:space="preserve">     - RC4-HMAC</t>
  </si>
  <si>
    <t xml:space="preserve">     - DES-CBC-MD5</t>
  </si>
  <si>
    <t>Driver Encryption Key</t>
  </si>
  <si>
    <t xml:space="preserve">     - Encryption Strength</t>
  </si>
  <si>
    <t>Permit SSL/TLS Communication</t>
  </si>
  <si>
    <t>SSL/TLS Version</t>
  </si>
  <si>
    <t xml:space="preserve">     - TLS1.2</t>
  </si>
  <si>
    <t xml:space="preserve">     - TLS1.1</t>
  </si>
  <si>
    <t xml:space="preserve">     - TLS1.0</t>
  </si>
  <si>
    <t xml:space="preserve">     - SSL3.0</t>
  </si>
  <si>
    <t>Encryption Strenght Setting</t>
  </si>
  <si>
    <t>Network Security: SSH</t>
  </si>
  <si>
    <t>ssh</t>
  </si>
  <si>
    <t>Compression Transfer</t>
  </si>
  <si>
    <t>Port Number</t>
  </si>
  <si>
    <t>Timeout</t>
  </si>
  <si>
    <t>Lonin Timeout</t>
  </si>
  <si>
    <t>Network Security: IP Sec</t>
  </si>
  <si>
    <t>IPSec</t>
  </si>
  <si>
    <t xml:space="preserve">     - IPSec</t>
  </si>
  <si>
    <t xml:space="preserve">     - Exclude HTTPS Communication</t>
  </si>
  <si>
    <t>Encryption key Manual Settings</t>
  </si>
  <si>
    <t>Encryption Key Auto Exchange Settings</t>
  </si>
  <si>
    <t>Network Security: User Lockout Policy</t>
  </si>
  <si>
    <t>Number of attempts befor Lockout</t>
  </si>
  <si>
    <t>Lockout Release Time</t>
  </si>
  <si>
    <t>Lock Out User for</t>
  </si>
  <si>
    <t>Network Security: IEEE 802.1x</t>
  </si>
  <si>
    <t>EAP Type</t>
  </si>
  <si>
    <t>Phase 2 User Name</t>
  </si>
  <si>
    <t xml:space="preserve">Phase 2 Method </t>
  </si>
  <si>
    <t xml:space="preserve">     - EAP-TTLS</t>
  </si>
  <si>
    <t xml:space="preserve">     - PEAP</t>
  </si>
  <si>
    <t>Authentication Server Certificate</t>
  </si>
  <si>
    <t>Trust Intermediate Certificate Authority</t>
  </si>
  <si>
    <t>Server ID</t>
  </si>
  <si>
    <t>Permit Sub-domain</t>
  </si>
  <si>
    <t>@Remote</t>
  </si>
  <si>
    <t>Setup RC Gate</t>
  </si>
  <si>
    <t>Update RC Gate Firmware</t>
  </si>
  <si>
    <t>RC Gate Proxy Server</t>
  </si>
  <si>
    <t>Notify Function Problems of Device</t>
  </si>
  <si>
    <t>Webpage</t>
  </si>
  <si>
    <t>Webpage Language</t>
  </si>
  <si>
    <t>Set URL Target of Link Page</t>
  </si>
  <si>
    <t>Starup Settings</t>
  </si>
  <si>
    <t>Extended Feature Info</t>
  </si>
  <si>
    <t>Install</t>
  </si>
  <si>
    <t>Uninstall</t>
  </si>
  <si>
    <t>Change Allocation</t>
  </si>
  <si>
    <t>Copy Extended Features</t>
  </si>
  <si>
    <t>Copy Card Save Data</t>
  </si>
  <si>
    <t>Paper Tray Settings</t>
  </si>
  <si>
    <t>Paper Tray Priority: Copier</t>
  </si>
  <si>
    <t>Paper Tray Priority: Printer</t>
  </si>
  <si>
    <t>Edit Home</t>
  </si>
  <si>
    <t>System Settings: General Features</t>
  </si>
  <si>
    <t>Function key allocation</t>
  </si>
  <si>
    <t xml:space="preserve">     - Function Key 1</t>
  </si>
  <si>
    <t xml:space="preserve">     - Function Key 2</t>
  </si>
  <si>
    <t xml:space="preserve">     - Function Key 3</t>
  </si>
  <si>
    <t xml:space="preserve">     - Function Key 4</t>
  </si>
  <si>
    <t xml:space="preserve">     - Function Key 5</t>
  </si>
  <si>
    <t>Screen Colour Setting</t>
  </si>
  <si>
    <t>Print Priority</t>
  </si>
  <si>
    <t>Output: Copier</t>
  </si>
  <si>
    <t>Output: Document Server</t>
  </si>
  <si>
    <t>Key Repeat</t>
  </si>
  <si>
    <t>Increase Scanner Memory by disabling Browser</t>
  </si>
  <si>
    <t>Panel Key Sound</t>
  </si>
  <si>
    <t>Wam-up Beeper</t>
  </si>
  <si>
    <t>Copy Count Display</t>
  </si>
  <si>
    <t xml:space="preserve">     - Home/Application</t>
  </si>
  <si>
    <t xml:space="preserve">     - Extended Features</t>
  </si>
  <si>
    <t xml:space="preserve">     - URL</t>
  </si>
  <si>
    <t>Program change delete user text</t>
  </si>
  <si>
    <t>Output: Fax</t>
  </si>
  <si>
    <t>Output: Printer</t>
  </si>
  <si>
    <t>System status/job list display time</t>
  </si>
  <si>
    <t>ADF original table elevation</t>
  </si>
  <si>
    <t>Small size paper tray</t>
  </si>
  <si>
    <t>Interface Setting: Machine IPv4 Address</t>
  </si>
  <si>
    <t>Machine IPv4 Address</t>
  </si>
  <si>
    <t xml:space="preserve">     - Subnet Mask</t>
  </si>
  <si>
    <t>IPv6 Stateless Address Autoconfiguration</t>
  </si>
  <si>
    <t>DHCPv6 configuration</t>
  </si>
  <si>
    <t>Interface Setting: DNS Configuration</t>
  </si>
  <si>
    <t>DNS Configuration</t>
  </si>
  <si>
    <t xml:space="preserve">     - DNS Server 1</t>
  </si>
  <si>
    <t xml:space="preserve">     - DNS Server 2</t>
  </si>
  <si>
    <t xml:space="preserve">     - DNS Server 3</t>
  </si>
  <si>
    <t>DDNS Configuration</t>
  </si>
  <si>
    <t>Ipsec</t>
  </si>
  <si>
    <t>WINS Confguration</t>
  </si>
  <si>
    <t>Interface Setting: Effective Protocol</t>
  </si>
  <si>
    <t>Effective Protocol</t>
  </si>
  <si>
    <t xml:space="preserve">     - SMB</t>
  </si>
  <si>
    <t xml:space="preserve">     - @Remote service</t>
  </si>
  <si>
    <t xml:space="preserve">     - Firmware update IPv4</t>
  </si>
  <si>
    <t xml:space="preserve">     - Firmware update IPv6</t>
  </si>
  <si>
    <t xml:space="preserve">     - Netware</t>
  </si>
  <si>
    <t xml:space="preserve">     - Apple talk</t>
  </si>
  <si>
    <t>SMB Computer Name</t>
  </si>
  <si>
    <t>SMB Work Group</t>
  </si>
  <si>
    <t>Ethernet speed</t>
  </si>
  <si>
    <t>Machine IPv6 Address</t>
  </si>
  <si>
    <t>Ping Command</t>
  </si>
  <si>
    <t>Permit SSL / TLS communication</t>
  </si>
  <si>
    <t>Host name</t>
  </si>
  <si>
    <t>Machine name</t>
  </si>
  <si>
    <t>IEEE 802.1 Authen for Ethernet</t>
  </si>
  <si>
    <t>Restore IEEE 802.1 Authen for defaults</t>
  </si>
  <si>
    <t>Interface Setting: WIM Networks</t>
  </si>
  <si>
    <t>TELNET</t>
  </si>
  <si>
    <t>HTTP PORT 80</t>
  </si>
  <si>
    <t>IPP PORT 631</t>
  </si>
  <si>
    <t>Bonjour / Rondezvous</t>
  </si>
  <si>
    <t>SSL/TLS Port 443</t>
  </si>
  <si>
    <t>Net Bios</t>
  </si>
  <si>
    <t>IPDS</t>
  </si>
  <si>
    <t>WS Device</t>
  </si>
  <si>
    <t>WS Printer</t>
  </si>
  <si>
    <t>WS Scanner</t>
  </si>
  <si>
    <t>Delivery option</t>
  </si>
  <si>
    <t xml:space="preserve">     - Primary Delivery Server IPv4 Address</t>
  </si>
  <si>
    <t xml:space="preserve">     - Secondary Delivery Server IPv4 Address</t>
  </si>
  <si>
    <t>SMTP server</t>
  </si>
  <si>
    <t xml:space="preserve">     - SMTP Server Name</t>
  </si>
  <si>
    <t xml:space="preserve">     - SMTP Port Number</t>
  </si>
  <si>
    <t>SMTP authentication</t>
  </si>
  <si>
    <t xml:space="preserve">     - Authentication</t>
  </si>
  <si>
    <t>POP3 / IMAP4 settings</t>
  </si>
  <si>
    <t>Adminstrators email address</t>
  </si>
  <si>
    <t>E-mail communication port</t>
  </si>
  <si>
    <t>E-mail reception interval</t>
  </si>
  <si>
    <t>max reception email size</t>
  </si>
  <si>
    <t>Email storage in server</t>
  </si>
  <si>
    <t>Default user name and password</t>
  </si>
  <si>
    <t>Program change delete email message</t>
  </si>
  <si>
    <t>Auto specify sender name</t>
  </si>
  <si>
    <t>Scanned resend interval time</t>
  </si>
  <si>
    <t>Number of scanned resends</t>
  </si>
  <si>
    <t>Address book management</t>
  </si>
  <si>
    <t>Address book program / change / delete</t>
  </si>
  <si>
    <t>Address book change order</t>
  </si>
  <si>
    <t>Print address book : Destination</t>
  </si>
  <si>
    <t>Address book edit title</t>
  </si>
  <si>
    <t>Address book switch title</t>
  </si>
  <si>
    <t>Back up restore custom settings</t>
  </si>
  <si>
    <t>Display print counter</t>
  </si>
  <si>
    <t>Display print counter / user</t>
  </si>
  <si>
    <t>Machine action when limit is reached</t>
  </si>
  <si>
    <t>Administrator Tools: Media Slot Use</t>
  </si>
  <si>
    <t>Store to memory device</t>
  </si>
  <si>
    <t>Print from memory stored device</t>
  </si>
  <si>
    <t>Store to Memory Device Auto</t>
  </si>
  <si>
    <t>Print from Memory Storage Device Auto</t>
  </si>
  <si>
    <t>Use authentication management</t>
  </si>
  <si>
    <t>Administrator Tools: Admin Auth. Management</t>
  </si>
  <si>
    <t>User management</t>
  </si>
  <si>
    <t xml:space="preserve">     - Administrator Tools</t>
  </si>
  <si>
    <t>Machine management</t>
  </si>
  <si>
    <t xml:space="preserve">     - General features</t>
  </si>
  <si>
    <t xml:space="preserve">     - Tray paper settings</t>
  </si>
  <si>
    <t xml:space="preserve">     - Timer settings</t>
  </si>
  <si>
    <t xml:space="preserve">     - Interface settings</t>
  </si>
  <si>
    <t xml:space="preserve">     - File transfer</t>
  </si>
  <si>
    <t xml:space="preserve">     - Adminstrator tools</t>
  </si>
  <si>
    <t xml:space="preserve">      - Maintenance</t>
  </si>
  <si>
    <t>Network management</t>
  </si>
  <si>
    <t xml:space="preserve">     - Interface Settings</t>
  </si>
  <si>
    <t xml:space="preserve">     - File Transfer</t>
  </si>
  <si>
    <t>File management</t>
  </si>
  <si>
    <t>Administrator Tools: Program  / Change Admin</t>
  </si>
  <si>
    <t>Change supervisor</t>
  </si>
  <si>
    <t xml:space="preserve">     - User Name</t>
  </si>
  <si>
    <t xml:space="preserve">     - Password</t>
  </si>
  <si>
    <t>Change admin1</t>
  </si>
  <si>
    <t>Change admin2</t>
  </si>
  <si>
    <t>Change admin3</t>
  </si>
  <si>
    <t>Change admin4</t>
  </si>
  <si>
    <t>Admin access - User administrator</t>
  </si>
  <si>
    <t>Admin access - Machine administrator</t>
  </si>
  <si>
    <t>Admin access - Network administrator</t>
  </si>
  <si>
    <t>Admin access - File administrator</t>
  </si>
  <si>
    <t>Administrator Tools: Key Counter Management</t>
  </si>
  <si>
    <t xml:space="preserve"> Key Counter Management</t>
  </si>
  <si>
    <t xml:space="preserve">     - Copier</t>
  </si>
  <si>
    <t xml:space="preserve">     - Doc box</t>
  </si>
  <si>
    <t xml:space="preserve">     - Fax</t>
  </si>
  <si>
    <t xml:space="preserve">     - Scanner</t>
  </si>
  <si>
    <t xml:space="preserve">     - Printer</t>
  </si>
  <si>
    <t xml:space="preserve">     - Browser</t>
  </si>
  <si>
    <t>External charge management</t>
  </si>
  <si>
    <t>Enhanced External charge management</t>
  </si>
  <si>
    <t>Extended security</t>
  </si>
  <si>
    <t>Auto delete files in document server</t>
  </si>
  <si>
    <t>Delete all files in document server</t>
  </si>
  <si>
    <t>Program change delete LPAD server</t>
  </si>
  <si>
    <t>LPAD search</t>
  </si>
  <si>
    <t>Sleep mode</t>
  </si>
  <si>
    <t>Low power mode level</t>
  </si>
  <si>
    <t>Firmware version</t>
  </si>
  <si>
    <t>Network security level</t>
  </si>
  <si>
    <t>Auto erase memory setting</t>
  </si>
  <si>
    <t xml:space="preserve">     - HDD Eraser Type</t>
  </si>
  <si>
    <t xml:space="preserve">     - Number of Times</t>
  </si>
  <si>
    <t>Erase all memory</t>
  </si>
  <si>
    <t>Transfer log setting</t>
  </si>
  <si>
    <t>Fixed usb Ports</t>
  </si>
  <si>
    <t>Program/change/delete realm</t>
  </si>
  <si>
    <t>Program change device certificate</t>
  </si>
  <si>
    <t>Device settting information Import setting</t>
  </si>
  <si>
    <t>Device settting information Run Import setting</t>
  </si>
  <si>
    <t>Device settting information export</t>
  </si>
  <si>
    <t>Device settting information import</t>
  </si>
  <si>
    <t>Language Selection</t>
  </si>
  <si>
    <t>PDF file type / fixed</t>
  </si>
  <si>
    <t>Stop key to suspend print job</t>
  </si>
  <si>
    <t>Energy saver key to change mode</t>
  </si>
  <si>
    <t>Compulsorary security spamp : Copier</t>
  </si>
  <si>
    <t>Compulsorary security spamp : Coc server</t>
  </si>
  <si>
    <t>Compulsorary security spamp : Printer</t>
  </si>
  <si>
    <t>User own home screen</t>
  </si>
  <si>
    <t>Display /clear eco-friendly counter</t>
  </si>
  <si>
    <t>eco-friendly counter period admin</t>
  </si>
  <si>
    <t>eco-friendly counter period counter per user</t>
  </si>
  <si>
    <t>Copier/Doc Server Features: Copier General Settings</t>
  </si>
  <si>
    <t>Auto image density priority</t>
  </si>
  <si>
    <t>Original type priority</t>
  </si>
  <si>
    <t>Original type display</t>
  </si>
  <si>
    <t>Paper display</t>
  </si>
  <si>
    <t>Original orientation in duplex mode</t>
  </si>
  <si>
    <t>Copy orientation in duplex mode</t>
  </si>
  <si>
    <t>max copy quantity</t>
  </si>
  <si>
    <t>Auto tray switching</t>
  </si>
  <si>
    <t>Alert sound: original left on exposure glass</t>
  </si>
  <si>
    <t>Job end call</t>
  </si>
  <si>
    <t>Customise functions copier</t>
  </si>
  <si>
    <t xml:space="preserve">     - Function Key 6</t>
  </si>
  <si>
    <t>Copier/Doc Server Features: Copier Reproduction Settings</t>
  </si>
  <si>
    <t>Shortcut reduce/enlarge</t>
  </si>
  <si>
    <t>Reproduction ration</t>
  </si>
  <si>
    <t>Reduce/enlarge reproduction ratio</t>
  </si>
  <si>
    <t>Create margin</t>
  </si>
  <si>
    <t>Copier/Doc Server Features: Copier Edit Settings</t>
  </si>
  <si>
    <t>Front margin left/right</t>
  </si>
  <si>
    <t>Back margin left / right</t>
  </si>
  <si>
    <t>Front margin top / bottom</t>
  </si>
  <si>
    <t>Back margin top / bottom</t>
  </si>
  <si>
    <t>1sided to 2 sided auto margin TtoT</t>
  </si>
  <si>
    <t>1sided to 2 sided auto margin TtoB</t>
  </si>
  <si>
    <t>Erase border width</t>
  </si>
  <si>
    <t>Erase original shadow in combine</t>
  </si>
  <si>
    <t>Erase centre width</t>
  </si>
  <si>
    <t>Front cover copy in combine</t>
  </si>
  <si>
    <t>Copy order in combine</t>
  </si>
  <si>
    <t>Orientation booklet magazine</t>
  </si>
  <si>
    <t>Copy on designated page in combine</t>
  </si>
  <si>
    <t>Image repeat seperation line</t>
  </si>
  <si>
    <t>Double copies seperation line</t>
  </si>
  <si>
    <t>Seperation line in combine</t>
  </si>
  <si>
    <t>Copier/Doc Server Features: Copier Stamp Settings</t>
  </si>
  <si>
    <t>Background stamp</t>
  </si>
  <si>
    <t>Preset stamp</t>
  </si>
  <si>
    <t xml:space="preserve">     - Stamp Language</t>
  </si>
  <si>
    <t>User stamp</t>
  </si>
  <si>
    <t>Copier/Doc Server Features: Input/Output Mode</t>
  </si>
  <si>
    <t>Switch to batch</t>
  </si>
  <si>
    <t>SADF Auto sort</t>
  </si>
  <si>
    <t>Rotate Sort: Auto paper continue</t>
  </si>
  <si>
    <t>Memory full: Auto scan restart</t>
  </si>
  <si>
    <t>Letterhead setting</t>
  </si>
  <si>
    <t>Copier/Doc Server Features: Adjust Color Mode</t>
  </si>
  <si>
    <t>Background density of ADS</t>
  </si>
  <si>
    <t>Colour sensitivity</t>
  </si>
  <si>
    <t>A.C.S sensitivity</t>
  </si>
  <si>
    <t>A.C.S priority</t>
  </si>
  <si>
    <t>Copier/Doc Server Features: Administratot Tools</t>
  </si>
  <si>
    <t>Printer Features: List/Test Print</t>
  </si>
  <si>
    <t>Multiple lists</t>
  </si>
  <si>
    <t>Configuration page</t>
  </si>
  <si>
    <t>Error log</t>
  </si>
  <si>
    <t>PCL configuration / Font page</t>
  </si>
  <si>
    <t>PDF configuration / Font page</t>
  </si>
  <si>
    <t>Hex dump</t>
  </si>
  <si>
    <t>Printer Features: Maintenance</t>
  </si>
  <si>
    <t>Menu protect</t>
  </si>
  <si>
    <t>List / test print lock</t>
  </si>
  <si>
    <t>Delete all temp print jobs</t>
  </si>
  <si>
    <t>Delete all stored print jobs</t>
  </si>
  <si>
    <t>Auto Delete all temp print jobs</t>
  </si>
  <si>
    <t>Auto Delete all stored print jobs</t>
  </si>
  <si>
    <t>4 Colour graphic mode</t>
  </si>
  <si>
    <t>Printer Features: System</t>
  </si>
  <si>
    <t>Tray switching</t>
  </si>
  <si>
    <t>Jobs not printed as machine was off</t>
  </si>
  <si>
    <t>Restrict direct print jobs</t>
  </si>
  <si>
    <t>Switch initial screen</t>
  </si>
  <si>
    <t>Store and skip error job</t>
  </si>
  <si>
    <t>Toner saving</t>
  </si>
  <si>
    <t>Printer Features: Host Interface</t>
  </si>
  <si>
    <t>Printer Features: PDF Menu</t>
  </si>
  <si>
    <t>Change PDF password</t>
  </si>
  <si>
    <t>PDF Group password</t>
  </si>
  <si>
    <t>Reverse order printing</t>
  </si>
  <si>
    <t>Colour setting</t>
  </si>
  <si>
    <t>Colour profile</t>
  </si>
  <si>
    <t>Process colour mode</t>
  </si>
  <si>
    <t>Orientation Auto detect</t>
  </si>
  <si>
    <t>Printer Features: Unauthorized Copy Prevention</t>
  </si>
  <si>
    <t>Unauthorised copy prevention setting</t>
  </si>
  <si>
    <t>Setting priority</t>
  </si>
  <si>
    <t>Unauthorised copy prevention type</t>
  </si>
  <si>
    <t>Mask type for pattern/density/effect</t>
  </si>
  <si>
    <t>Prevention text setting</t>
  </si>
  <si>
    <t>Printer Features: PS Menu</t>
  </si>
  <si>
    <t>Data Forrmat</t>
  </si>
  <si>
    <t>Scanner Features: General Settings</t>
  </si>
  <si>
    <t>Search destination</t>
  </si>
  <si>
    <t>Ext. Auth. Folder path overwrite setting</t>
  </si>
  <si>
    <t>PC scan command standby time</t>
  </si>
  <si>
    <t>Destination list Display priority 2</t>
  </si>
  <si>
    <t>Print &amp; delete scanner journal</t>
  </si>
  <si>
    <t>Print scanner journel</t>
  </si>
  <si>
    <t>Delete scanner journel</t>
  </si>
  <si>
    <t>Delete recent destinations</t>
  </si>
  <si>
    <t>Scanner Features: Scan Settings</t>
  </si>
  <si>
    <t>Wait time for next original : exposure glass</t>
  </si>
  <si>
    <t>Background density of ADS (Full colour)</t>
  </si>
  <si>
    <t>Reproduction ratio</t>
  </si>
  <si>
    <t>Scanner Features: Send Settings</t>
  </si>
  <si>
    <t>Stored e-mail method</t>
  </si>
  <si>
    <t>Scanner Features: Send Inititial</t>
  </si>
  <si>
    <t>Fax Features: General Settings</t>
  </si>
  <si>
    <t>Quick operation key 1</t>
  </si>
  <si>
    <t>Quick operation key 2</t>
  </si>
  <si>
    <t>Quick operation key 3</t>
  </si>
  <si>
    <t>Switch title</t>
  </si>
  <si>
    <t>Communication page count</t>
  </si>
  <si>
    <t>Adjust sound volume</t>
  </si>
  <si>
    <t xml:space="preserve">     - On hook mode</t>
  </si>
  <si>
    <t xml:space="preserve">     - At transmission</t>
  </si>
  <si>
    <t xml:space="preserve">     - At reception</t>
  </si>
  <si>
    <t xml:space="preserve">     - At dialling</t>
  </si>
  <si>
    <t xml:space="preserve">     - At priniting</t>
  </si>
  <si>
    <t>Box setting</t>
  </si>
  <si>
    <t>Box setting print list</t>
  </si>
  <si>
    <t>TX file status</t>
  </si>
  <si>
    <t>RX file status</t>
  </si>
  <si>
    <t>Title 1</t>
  </si>
  <si>
    <t>Fax Features: Scan Settings</t>
  </si>
  <si>
    <t>Program/Change/Delete scan file</t>
  </si>
  <si>
    <t>Fax Features: Send Settings</t>
  </si>
  <si>
    <t>Max e-mail size</t>
  </si>
  <si>
    <t>Program / change / delete standard message</t>
  </si>
  <si>
    <t>Memory file transfer</t>
  </si>
  <si>
    <t>Back up file TX setting</t>
  </si>
  <si>
    <t>Fax Features: Reception Settings</t>
  </si>
  <si>
    <t>Reception file settings</t>
  </si>
  <si>
    <t>Switch reception mode</t>
  </si>
  <si>
    <t>Program special sender</t>
  </si>
  <si>
    <t>Program special sender print list</t>
  </si>
  <si>
    <t>Stored reception file user settings</t>
  </si>
  <si>
    <t>SMTP RX file delivery setting</t>
  </si>
  <si>
    <t>2 sided print</t>
  </si>
  <si>
    <t>Checkered mark</t>
  </si>
  <si>
    <t>Centre mark</t>
  </si>
  <si>
    <t>Print reception time</t>
  </si>
  <si>
    <t>Reception file print quality</t>
  </si>
  <si>
    <t>Paper tray</t>
  </si>
  <si>
    <t>Special tray for lines</t>
  </si>
  <si>
    <t>Folder transfer result report</t>
  </si>
  <si>
    <t>Fax Features: Initial Settings</t>
  </si>
  <si>
    <t>Parameter settings</t>
  </si>
  <si>
    <t xml:space="preserve">     - Switch 03</t>
  </si>
  <si>
    <t xml:space="preserve">     - Switch 05</t>
  </si>
  <si>
    <t>Parameter settings print list</t>
  </si>
  <si>
    <t>Program closed network code</t>
  </si>
  <si>
    <t>Program memory lock ID</t>
  </si>
  <si>
    <t>Internet fax setting</t>
  </si>
  <si>
    <t>Program fax information</t>
  </si>
  <si>
    <t>Enable H323</t>
  </si>
  <si>
    <t>Enable SIP</t>
  </si>
  <si>
    <t>H323 Setting</t>
  </si>
  <si>
    <t>SIP settings</t>
  </si>
  <si>
    <t>Program / change / delete gateway</t>
  </si>
  <si>
    <t>E-mail setting</t>
  </si>
  <si>
    <t>Folder setting</t>
  </si>
  <si>
    <t>File type transfer</t>
  </si>
  <si>
    <t>Security for e-mail TX results</t>
  </si>
  <si>
    <t>User Tools: Extended Features</t>
  </si>
  <si>
    <t>Java Platform Stop</t>
  </si>
  <si>
    <t>User Tools: Inquiry</t>
  </si>
  <si>
    <t>Print Inquiry List</t>
  </si>
  <si>
    <t>User Tools: Maintenance</t>
  </si>
  <si>
    <t>Auto Color Calibration</t>
  </si>
  <si>
    <t>SP Modes: Copy SP Modes</t>
  </si>
  <si>
    <t xml:space="preserve"> </t>
  </si>
  <si>
    <t>SP1</t>
  </si>
  <si>
    <t>SP2</t>
  </si>
  <si>
    <t>SP3</t>
  </si>
  <si>
    <t>SP4</t>
  </si>
  <si>
    <t>SP5</t>
  </si>
  <si>
    <t>SP6</t>
  </si>
  <si>
    <t>SP7</t>
  </si>
  <si>
    <t>SP Modes: Fax SP Modes</t>
  </si>
  <si>
    <t>SP Modes: Printer SP Modes</t>
  </si>
  <si>
    <t>SP Modes: Scanner SP Modes</t>
  </si>
  <si>
    <t>Additional Misc. Settings</t>
  </si>
  <si>
    <t>OTHER REQUIREMENTS - Client Configuration</t>
  </si>
  <si>
    <t>Mark both the SECTION HEADING and ITEM with "X" in Column "A"</t>
  </si>
  <si>
    <t>FIELD CONFUGURATION REQUIRED</t>
  </si>
  <si>
    <t>General Requirements</t>
  </si>
  <si>
    <t>Special Notes and Comments</t>
  </si>
  <si>
    <t>Additional Documentation</t>
  </si>
  <si>
    <t>Models</t>
  </si>
  <si>
    <t>File Name</t>
  </si>
  <si>
    <t>DOSS</t>
  </si>
  <si>
    <t>Admin Name</t>
  </si>
  <si>
    <t>Encryption Pwd</t>
  </si>
  <si>
    <t>FIRMWARE, SDK &amp; JAVA - Client Configuration</t>
  </si>
  <si>
    <t>Model Number</t>
  </si>
  <si>
    <t>Firmware Name</t>
  </si>
  <si>
    <t>Firmware Version</t>
  </si>
  <si>
    <t>Java Name</t>
  </si>
  <si>
    <t>Java Version</t>
  </si>
  <si>
    <t>Customized Firmware</t>
  </si>
  <si>
    <t>CAC Enablement</t>
  </si>
  <si>
    <t>CAC SDK Name</t>
  </si>
  <si>
    <t>CAC Version</t>
  </si>
  <si>
    <t>StreamLine NX (SLNX) Enablement</t>
  </si>
  <si>
    <t>SLNX Componet</t>
  </si>
  <si>
    <t>RAC Automation - Client Configuration</t>
  </si>
  <si>
    <t>Field</t>
  </si>
  <si>
    <t>Shop CkList</t>
  </si>
  <si>
    <t>SHOP ONLY</t>
  </si>
  <si>
    <t>AIM Work Order Numbers</t>
  </si>
  <si>
    <t>Work Order Number</t>
  </si>
  <si>
    <t>MPC4503/5503</t>
  </si>
  <si>
    <t>MP4002SP/MP5002SP</t>
  </si>
  <si>
    <t>DMNX (as a configuration tool for the CCs)</t>
  </si>
  <si>
    <t>ENTER Device Specific Serial Number  ----------&gt;</t>
  </si>
  <si>
    <t>Admin Name - Enter on Device Settings Tab</t>
  </si>
  <si>
    <t>Network</t>
  </si>
  <si>
    <t>Master Sort</t>
  </si>
  <si>
    <t>Nav</t>
  </si>
  <si>
    <t>Overview</t>
  </si>
  <si>
    <t>INSTRUCTIONS</t>
  </si>
  <si>
    <t>Device Settings MFP</t>
  </si>
  <si>
    <t>Device Settings Printer</t>
  </si>
  <si>
    <t>FIELD CONFIGURATION REQUIRED ?</t>
  </si>
  <si>
    <t>&gt;&gt;&gt;&gt;&gt;&gt; Must be noted in the "NOTES" column &lt;&lt;&lt;&lt;&lt;</t>
  </si>
  <si>
    <t>Copier/Doc Server Features</t>
  </si>
  <si>
    <t xml:space="preserve"> @Remote</t>
  </si>
  <si>
    <t>System Settings: Paper Tray Priority</t>
  </si>
  <si>
    <t>Additional Software</t>
  </si>
  <si>
    <t>SECURITY - Client Configuration</t>
  </si>
  <si>
    <t>Software Enablement</t>
  </si>
  <si>
    <t>SOFTWARE Enablement - Client Configuration</t>
  </si>
  <si>
    <t>Physical Changes</t>
  </si>
  <si>
    <t>TS Field Technician</t>
  </si>
  <si>
    <t>CC Technician</t>
  </si>
  <si>
    <t>Hard Disk Encryption</t>
  </si>
  <si>
    <t>How to use the CCD Document</t>
  </si>
  <si>
    <t>Field Service Technicians</t>
  </si>
  <si>
    <t>Support Resources</t>
  </si>
  <si>
    <t>Authors</t>
  </si>
  <si>
    <t>Best Practices for Authors</t>
  </si>
  <si>
    <t>Be sure to list models at the top of the device settings tab that all share a common configuration</t>
  </si>
  <si>
    <t>Create a new work sheet (by copying the device setting tab) name it and position it for devices that require an alternate configuration</t>
  </si>
  <si>
    <t>Assistance</t>
  </si>
  <si>
    <t>Use the "NAVIGATION" tab and "Nav" button to navigate the document</t>
  </si>
  <si>
    <t>Complete the "OTHER REQUIREMENTS", "SOFTWARE", "SECURITY" and "FIREWARE" tabs as needed to complete the configuration.</t>
  </si>
  <si>
    <t>Review best practices listed on the NAVIGATION tab</t>
  </si>
  <si>
    <t>Use the other requirements for any physical changes to the Printer or MFP - Feel free to add screen shots or any information that will either the warehouse or field technician successfully configure the device</t>
  </si>
  <si>
    <t>Use the software that needs to be preloaded onto the device - Feel free to add screen shots or any information that will either the warehouse or field technician successfully configure the device</t>
  </si>
  <si>
    <t>Available resources</t>
  </si>
  <si>
    <t>Indicate in the "Notes" section of the device settings tabs if a setting must be configured on-site by field technicians</t>
  </si>
  <si>
    <t>Example data in the form MUST be deleted</t>
  </si>
  <si>
    <t>Complete the "CONTACTS" tab:  Account information, Key Contacts and File History</t>
  </si>
  <si>
    <t>Review CCD for setup steps not completed in the configuration center. Steps the technician needs to complete will be indicated by "Field" in column A.</t>
  </si>
  <si>
    <t>The CCD document is as complete as we could make it.  Its flexible enough that to allow you to add rows to accommodate your needs.  The document is partially locked down to avoid formatting issues when printing the document</t>
  </si>
  <si>
    <t>Warehouse Technicians</t>
  </si>
  <si>
    <t>Extended Feature Setting</t>
  </si>
  <si>
    <t>Submit CCD the "Client Configuration Document (CCD)" Lotus Notes DL</t>
  </si>
  <si>
    <t>Submitted document must be native EXCEL and not a PDF</t>
  </si>
  <si>
    <t>SLNX Version #</t>
  </si>
  <si>
    <t>Firmware and Java Compatibility Matrix</t>
  </si>
  <si>
    <t>Insert Screen Shots below:</t>
  </si>
  <si>
    <t xml:space="preserve">Create a new rows and add the setting if you can not find the setting that needs to be configured </t>
  </si>
  <si>
    <t>Save document to Desktop using the format:  (“CXXXXXXXX, Existing Title, revision#, date”)</t>
  </si>
  <si>
    <t>Ex.  "C83123456 Aetna RFG123456 Rev1 08142015"</t>
  </si>
  <si>
    <t>Navigate to "Device Settings MFP" or "Device Settings Printer" tabs (MFP vs. Printer)</t>
  </si>
  <si>
    <t>Enter configuration number in F4 (Config number cascades to other relevant tabs)</t>
  </si>
  <si>
    <t xml:space="preserve">Confirm automation tool (AIM, DMNX, SMART etc) utilized </t>
  </si>
  <si>
    <t>Perform additional steps as needed identified by "x" in column A.</t>
  </si>
  <si>
    <t xml:space="preserve">Enter "x" in column B for each completed step as set up is performed.  </t>
  </si>
  <si>
    <t>Perform set up steps identified in the tabs following "Device Settings"</t>
  </si>
  <si>
    <t xml:space="preserve">Upload config specific CCD document to the CCD sharepoint site.  </t>
  </si>
  <si>
    <t>http://ga16wss01/sites/Custom Configuration</t>
  </si>
  <si>
    <t>ENTER Device Specific MAC Address    ----------&gt;</t>
  </si>
  <si>
    <t>MFP</t>
  </si>
  <si>
    <t>Serial / MAC</t>
  </si>
  <si>
    <t>PTR</t>
  </si>
  <si>
    <t>PTR-S</t>
  </si>
  <si>
    <t>PTR-M</t>
  </si>
  <si>
    <t>Retrieve model &amp; serial number specific CCD from the SharePoint site</t>
  </si>
  <si>
    <t xml:space="preserve">    Rworld - https://rworld.ricoh-usa.com/groups/ccd</t>
  </si>
  <si>
    <t>CCD WorkSheets</t>
  </si>
  <si>
    <t>CCD  Navigation</t>
  </si>
  <si>
    <t>MFP - Configuration</t>
  </si>
  <si>
    <t xml:space="preserve"> Teams</t>
  </si>
  <si>
    <t>Always check for the latest version of the CCD</t>
  </si>
  <si>
    <t>Example data in the CCD MUST be deleted avoid configuration issues</t>
  </si>
  <si>
    <t>Auto Tool</t>
  </si>
  <si>
    <t>Mark Tool</t>
  </si>
  <si>
    <t>Software</t>
  </si>
  <si>
    <t>Version #</t>
  </si>
  <si>
    <t>Customer Alternate Contact</t>
  </si>
  <si>
    <t xml:space="preserve">          Mark both the SECTION HEADING and ITEM with "X" in Column "A"</t>
  </si>
  <si>
    <t xml:space="preserve">          FIELD CONFUGURATION REQUIRED</t>
  </si>
  <si>
    <t>Change to be made</t>
  </si>
  <si>
    <t>MFP-S</t>
  </si>
  <si>
    <t>MFP-M</t>
  </si>
  <si>
    <t>Pgrming Tool</t>
  </si>
  <si>
    <t>DS</t>
  </si>
  <si>
    <t>Configuration</t>
  </si>
  <si>
    <t>UserTools</t>
  </si>
  <si>
    <t>System Settings</t>
  </si>
  <si>
    <t>SYS</t>
  </si>
  <si>
    <t>`@Remote</t>
  </si>
  <si>
    <t>SPC</t>
  </si>
  <si>
    <t>Display Order</t>
  </si>
  <si>
    <t>Copy</t>
  </si>
  <si>
    <t>SDK 1</t>
  </si>
  <si>
    <t>SDK 2</t>
  </si>
  <si>
    <t>SDK 3</t>
  </si>
  <si>
    <t>SDK 4</t>
  </si>
  <si>
    <t>SPC1</t>
  </si>
  <si>
    <t>P</t>
  </si>
  <si>
    <t>Output Tray: Fax</t>
  </si>
  <si>
    <t>Output Tray: Printer</t>
  </si>
  <si>
    <t>Both</t>
  </si>
  <si>
    <t>Paper Tray Priority: Fax</t>
  </si>
  <si>
    <t>Timers &amp; Time</t>
  </si>
  <si>
    <t>T</t>
  </si>
  <si>
    <t>Logs</t>
  </si>
  <si>
    <t>L</t>
  </si>
  <si>
    <t>Email Settings</t>
  </si>
  <si>
    <t>E</t>
  </si>
  <si>
    <t>Administration</t>
  </si>
  <si>
    <t>Adm</t>
  </si>
  <si>
    <t>A</t>
  </si>
  <si>
    <t>Auth-Windows</t>
  </si>
  <si>
    <t>Auth-Admin</t>
  </si>
  <si>
    <t>Auth-LDAP</t>
  </si>
  <si>
    <t>Auth-Kerberos</t>
  </si>
  <si>
    <t>I</t>
  </si>
  <si>
    <t xml:space="preserve">     - Machine Address</t>
  </si>
  <si>
    <t xml:space="preserve">     - Gateway Address</t>
  </si>
  <si>
    <t>Interface Setting: Machine IPv6 Address</t>
  </si>
  <si>
    <t>NW</t>
  </si>
  <si>
    <t>Network:  SNMP</t>
  </si>
  <si>
    <t>Network:  SNMPv3</t>
  </si>
  <si>
    <t>Network: IPV4 SSDP</t>
  </si>
  <si>
    <t>SC</t>
  </si>
  <si>
    <t>PR</t>
  </si>
  <si>
    <t>System Settings/Printer Features: Printer PCL Menu</t>
  </si>
  <si>
    <t>SN</t>
  </si>
  <si>
    <t>FX</t>
  </si>
  <si>
    <t>CP</t>
  </si>
  <si>
    <t>SP</t>
  </si>
  <si>
    <t>MS</t>
  </si>
  <si>
    <t>FAX</t>
  </si>
  <si>
    <t>Top</t>
  </si>
  <si>
    <t>S/MIME</t>
  </si>
  <si>
    <t xml:space="preserve"> -Windows Authentication</t>
  </si>
  <si>
    <t xml:space="preserve">  - Admin. Authentication</t>
  </si>
  <si>
    <t xml:space="preserve">  - LDAP</t>
  </si>
  <si>
    <t xml:space="preserve">  = Kerberos</t>
  </si>
  <si>
    <t xml:space="preserve">  - Kerberos</t>
  </si>
  <si>
    <t xml:space="preserve">  - Windows Authentication</t>
  </si>
  <si>
    <t>Not Used</t>
  </si>
  <si>
    <t>Access Control</t>
  </si>
  <si>
    <t xml:space="preserve">Copier </t>
  </si>
  <si>
    <t>Black and White</t>
  </si>
  <si>
    <t xml:space="preserve">Single Color </t>
  </si>
  <si>
    <t xml:space="preserve">Two Color </t>
  </si>
  <si>
    <t xml:space="preserve">Full Color </t>
  </si>
  <si>
    <t xml:space="preserve">Color </t>
  </si>
  <si>
    <t>Auto Register User Codes</t>
  </si>
  <si>
    <t xml:space="preserve">Scanner </t>
  </si>
  <si>
    <t>Restrict Copier Usage</t>
  </si>
  <si>
    <t>Require User Codes for Copy</t>
  </si>
  <si>
    <t>Require Key Counter For Copy</t>
  </si>
  <si>
    <t>Disable Authentication Copy</t>
  </si>
  <si>
    <t>Restrict Document Server Usage</t>
  </si>
  <si>
    <t>Require UC for DS</t>
  </si>
  <si>
    <t>Require Key Counter For DS</t>
  </si>
  <si>
    <t>Disable Authentication DS</t>
  </si>
  <si>
    <t>DS Access Control</t>
  </si>
  <si>
    <t>Default Document ACL</t>
  </si>
  <si>
    <t xml:space="preserve">Restrict Fax Usage </t>
  </si>
  <si>
    <t>Require User Code for Fax</t>
  </si>
  <si>
    <t>Require Key Counter for Fax</t>
  </si>
  <si>
    <t>Disable Authentication Fax</t>
  </si>
  <si>
    <t>General</t>
  </si>
  <si>
    <t>Printer - Configuration</t>
  </si>
  <si>
    <t>MFP-Serial</t>
  </si>
  <si>
    <t>MFP-MAC</t>
  </si>
  <si>
    <t>Picture Comment:</t>
  </si>
  <si>
    <t>Startup Settings</t>
  </si>
  <si>
    <r>
      <t xml:space="preserve">Created by: </t>
    </r>
    <r>
      <rPr>
        <b/>
        <sz val="11"/>
        <color rgb="FFFF0000"/>
        <rFont val="Calibri"/>
        <family val="2"/>
        <scheme val="minor"/>
      </rPr>
      <t>(Required Field)</t>
    </r>
  </si>
  <si>
    <t>Enter Name Here</t>
  </si>
  <si>
    <t>HDENCRP</t>
  </si>
  <si>
    <t>PTR-Serial</t>
  </si>
  <si>
    <t>PTR-MAC</t>
  </si>
  <si>
    <r>
      <rPr>
        <b/>
        <sz val="14"/>
        <color rgb="FFFF0000"/>
        <rFont val="Calibri"/>
        <family val="2"/>
      </rPr>
      <t>Document Purpose:</t>
    </r>
    <r>
      <rPr>
        <sz val="11"/>
        <rFont val="Calibri"/>
        <family val="2"/>
      </rPr>
      <t xml:space="preserve"> The purpose of the CCD Template is to serve as the primary source relating to specialized, custom setup of configured machines. These settings include specific internal settings as well as requirements that are outside of programming setup.</t>
    </r>
  </si>
  <si>
    <r>
      <rPr>
        <b/>
        <sz val="14"/>
        <color rgb="FFFF0000"/>
        <rFont val="Calibri"/>
        <family val="2"/>
      </rPr>
      <t>How to Complete:</t>
    </r>
    <r>
      <rPr>
        <sz val="14"/>
        <color rgb="FFFF0000"/>
        <rFont val="Calibri"/>
        <family val="2"/>
      </rPr>
      <t xml:space="preserve">  </t>
    </r>
    <r>
      <rPr>
        <sz val="11"/>
        <rFont val="Calibri"/>
        <family val="2"/>
      </rPr>
      <t xml:space="preserve"> Fill out sections as needed to help indicate special setup requirements. Refer to training materials found in RWORLD site (enter site) for guidance and support. (Provide a resource team name/email to help direct person on proper uses/etiquette, general guidance)</t>
    </r>
  </si>
  <si>
    <r>
      <rPr>
        <b/>
        <sz val="14"/>
        <color rgb="FFFF0000"/>
        <rFont val="Calibri"/>
        <family val="2"/>
      </rPr>
      <t>How to read:</t>
    </r>
    <r>
      <rPr>
        <sz val="14"/>
        <rFont val="Calibri"/>
        <family val="2"/>
      </rPr>
      <t xml:space="preserve"> </t>
    </r>
    <r>
      <rPr>
        <sz val="11"/>
        <rFont val="Calibri"/>
        <family val="2"/>
      </rPr>
      <t>Perform the action items as requested – warehouse &lt;use color coding&gt; and field &lt;use color coding&gt; (Need to figure out how to address)</t>
    </r>
  </si>
  <si>
    <r>
      <rPr>
        <b/>
        <sz val="14"/>
        <color rgb="FFFF0000"/>
        <rFont val="Calibri"/>
        <family val="2"/>
      </rPr>
      <t>Instructions:</t>
    </r>
    <r>
      <rPr>
        <sz val="11"/>
        <rFont val="Calibri"/>
        <family val="2"/>
      </rPr>
      <t xml:space="preserve">  Step by step instructions for the different teams that will use this document.</t>
    </r>
  </si>
  <si>
    <r>
      <rPr>
        <b/>
        <sz val="14"/>
        <color rgb="FFFF0000"/>
        <rFont val="Calibri"/>
        <family val="2"/>
      </rPr>
      <t>Navigation:</t>
    </r>
    <r>
      <rPr>
        <sz val="11"/>
        <rFont val="Calibri"/>
        <family val="2"/>
      </rPr>
      <t xml:space="preserve">  Provides a simplified method for navigating the document to ensure that all areas are completed.</t>
    </r>
  </si>
  <si>
    <r>
      <rPr>
        <b/>
        <sz val="14"/>
        <color rgb="FFFF0000"/>
        <rFont val="Calibri"/>
        <family val="2"/>
      </rPr>
      <t>Contacts:</t>
    </r>
    <r>
      <rPr>
        <sz val="11"/>
        <rFont val="Calibri"/>
        <family val="2"/>
      </rPr>
      <t xml:space="preserve">  Account and project name including a list of key contacts that are identified as a list of for customer engagement and settings clarification.  Also includes a document history section to track updates made to this document.</t>
    </r>
  </si>
  <si>
    <r>
      <rPr>
        <b/>
        <sz val="14"/>
        <color rgb="FFFF0000"/>
        <rFont val="Calibri"/>
        <family val="2"/>
      </rPr>
      <t>MFP Settings:</t>
    </r>
    <r>
      <rPr>
        <sz val="11"/>
        <rFont val="Calibri"/>
        <family val="2"/>
      </rPr>
      <t xml:space="preserve">  A list of  MFP settings that are required to be updated per customer requirement/network environment </t>
    </r>
  </si>
  <si>
    <r>
      <rPr>
        <b/>
        <sz val="14"/>
        <color rgb="FFFF0000"/>
        <rFont val="Calibri"/>
        <family val="2"/>
      </rPr>
      <t>Printer Settings:</t>
    </r>
    <r>
      <rPr>
        <b/>
        <sz val="11"/>
        <rFont val="Calibri"/>
        <family val="2"/>
      </rPr>
      <t xml:space="preserve"> </t>
    </r>
    <r>
      <rPr>
        <sz val="11"/>
        <rFont val="Calibri"/>
        <family val="2"/>
      </rPr>
      <t xml:space="preserve"> A list of  printer  settings that are required to be updated per customer requirement/network environment .</t>
    </r>
  </si>
  <si>
    <r>
      <rPr>
        <b/>
        <sz val="14"/>
        <color rgb="FFFF0000"/>
        <rFont val="Calibri"/>
        <family val="2"/>
      </rPr>
      <t>Security:</t>
    </r>
    <r>
      <rPr>
        <sz val="11"/>
        <rFont val="Calibri"/>
        <family val="2"/>
      </rPr>
      <t xml:space="preserve">  A list of requrements around hard drive security settings.</t>
    </r>
  </si>
  <si>
    <r>
      <rPr>
        <b/>
        <sz val="14"/>
        <color rgb="FFFF0000"/>
        <rFont val="Calibri"/>
        <family val="2"/>
      </rPr>
      <t>Firmware:</t>
    </r>
    <r>
      <rPr>
        <b/>
        <sz val="11"/>
        <rFont val="Calibri"/>
        <family val="2"/>
      </rPr>
      <t xml:space="preserve">  </t>
    </r>
    <r>
      <rPr>
        <sz val="11"/>
        <rFont val="Calibri"/>
        <family val="2"/>
      </rPr>
      <t>A list of any required firmware, Java or customized firmware that is required for this deployment.</t>
    </r>
  </si>
  <si>
    <r>
      <rPr>
        <b/>
        <sz val="14"/>
        <color rgb="FFFF0000"/>
        <rFont val="Calibri"/>
        <family val="2"/>
      </rPr>
      <t>Software:</t>
    </r>
    <r>
      <rPr>
        <sz val="11"/>
        <rFont val="Calibri"/>
        <family val="2"/>
      </rPr>
      <t xml:space="preserve">  A list of requrements around software to be loaded onto the device.</t>
    </r>
  </si>
  <si>
    <r>
      <rPr>
        <b/>
        <sz val="14"/>
        <color rgb="FFFF0000"/>
        <rFont val="Calibri"/>
        <family val="2"/>
      </rPr>
      <t>Overview:</t>
    </r>
    <r>
      <rPr>
        <sz val="11"/>
        <rFont val="Calibri"/>
        <family val="2"/>
      </rPr>
      <t xml:space="preserve">  Gives a high level overview of the different worksheets in this EXCEL workbook.</t>
    </r>
  </si>
  <si>
    <r>
      <rPr>
        <b/>
        <sz val="14"/>
        <color rgb="FFFF0000"/>
        <rFont val="Calibri"/>
        <family val="2"/>
      </rPr>
      <t>Other Requirements:</t>
    </r>
    <r>
      <rPr>
        <sz val="14"/>
        <color rgb="FFFF0000"/>
        <rFont val="Calibri"/>
        <family val="2"/>
      </rPr>
      <t xml:space="preserve"> </t>
    </r>
    <r>
      <rPr>
        <sz val="11"/>
        <rFont val="Calibri"/>
        <family val="2"/>
      </rPr>
      <t>Physical changes to the device - additional elements that are considered part of special setup scope but are not device settings  (i.e. – custom ID tags,  MAC address requirement, special instructions, firmware) This section should also include if there are other files to reference on TSRC for additional support.</t>
    </r>
  </si>
  <si>
    <t>OVERVIEW - Client Configuration Documentation</t>
  </si>
  <si>
    <r>
      <t xml:space="preserve">When marking a setting be sure to mark both the setting and </t>
    </r>
    <r>
      <rPr>
        <sz val="11"/>
        <rFont val="Calibri"/>
        <family val="2"/>
        <scheme val="minor"/>
      </rPr>
      <t xml:space="preserve">YELLOW </t>
    </r>
    <r>
      <rPr>
        <sz val="11"/>
        <color theme="1"/>
        <rFont val="Calibri"/>
        <family val="2"/>
        <scheme val="minor"/>
      </rPr>
      <t xml:space="preserve">section header - This important when filtering settings to be configured - see example </t>
    </r>
  </si>
  <si>
    <r>
      <t>Submit completed document to the "</t>
    </r>
    <r>
      <rPr>
        <b/>
        <sz val="11"/>
        <color rgb="FFFF0000"/>
        <rFont val="Calibri"/>
        <family val="2"/>
      </rPr>
      <t>Client Configuration Document</t>
    </r>
    <r>
      <rPr>
        <sz val="11"/>
        <rFont val="Calibri"/>
        <family val="2"/>
      </rPr>
      <t>"  Lotus Notes DL for processing as a native EXCEL file.</t>
    </r>
  </si>
  <si>
    <r>
      <t xml:space="preserve">Created by: </t>
    </r>
    <r>
      <rPr>
        <b/>
        <sz val="12"/>
        <color rgb="FFFF0000"/>
        <rFont val="Calibri"/>
        <family val="2"/>
        <scheme val="minor"/>
      </rPr>
      <t>(Required Field)</t>
    </r>
  </si>
  <si>
    <t xml:space="preserve"> ------&gt;</t>
  </si>
  <si>
    <t>Overwrite Method (Select Option)</t>
  </si>
  <si>
    <t>Security Level (Select Option</t>
  </si>
  <si>
    <t>Category (Hidden)</t>
  </si>
  <si>
    <t>Completed (Hidden)</t>
  </si>
  <si>
    <t>Warehouse Technicians - ONLY</t>
  </si>
  <si>
    <t>Field Service Technicians - ONLY</t>
  </si>
  <si>
    <t xml:space="preserve"> Program Location (Hidden)</t>
  </si>
  <si>
    <t>Printer Settings - Client Configuration</t>
  </si>
  <si>
    <t>MFP Settings - Client Configuration</t>
  </si>
  <si>
    <t xml:space="preserve">      Mark both the SECTION HEADING and ITEM with "X" in Column "A"</t>
  </si>
  <si>
    <t>NSA</t>
  </si>
  <si>
    <t>DOD</t>
  </si>
  <si>
    <t>RANDOM</t>
  </si>
  <si>
    <t>Solution Integrator</t>
  </si>
  <si>
    <r>
      <rPr>
        <b/>
        <sz val="14"/>
        <color rgb="FFFF0000"/>
        <rFont val="Calibri"/>
        <family val="2"/>
      </rPr>
      <t xml:space="preserve">Format: </t>
    </r>
    <r>
      <rPr>
        <sz val="11"/>
        <rFont val="Calibri"/>
        <family val="2"/>
      </rPr>
      <t xml:space="preserve"> DFormating is locked with the excpetion of adding rows.  It is okay to add rows as needed. </t>
    </r>
  </si>
  <si>
    <t>Format All Data</t>
  </si>
  <si>
    <t>All Data</t>
  </si>
  <si>
    <t>System Files Only</t>
  </si>
  <si>
    <t>Name/Title</t>
  </si>
  <si>
    <t>Copy Mode:</t>
  </si>
  <si>
    <t>DUPLEX MODE - SIMPLE SCREEN</t>
  </si>
  <si>
    <t>DUPLEX MODE - MAIN SCREEN</t>
  </si>
  <si>
    <t>BLACK &amp; WHITE- SIMPLE SCREEN</t>
  </si>
  <si>
    <t>BLACK &amp; WHITE - MAIN SCREEN</t>
  </si>
  <si>
    <t>HEAP SIZE</t>
  </si>
  <si>
    <t>STACK SIZE</t>
  </si>
  <si>
    <t xml:space="preserve">     - HDD Erase Type</t>
  </si>
  <si>
    <t xml:space="preserve">     - DNS SERVER 1</t>
  </si>
  <si>
    <t xml:space="preserve">     - DNS SERVER 2</t>
  </si>
  <si>
    <t xml:space="preserve">     - DNS SERVER 3</t>
  </si>
  <si>
    <t xml:space="preserve">     - IPV4</t>
  </si>
  <si>
    <t xml:space="preserve">     - IPV6</t>
  </si>
  <si>
    <t xml:space="preserve">     - IPX</t>
  </si>
  <si>
    <t xml:space="preserve">      - SNMPv1 Trap Communication</t>
  </si>
  <si>
    <t xml:space="preserve">      - SNMPv2 Trap Communication</t>
  </si>
  <si>
    <t xml:space="preserve">      - Permit SNMPv1 Communication</t>
  </si>
  <si>
    <t xml:space="preserve">      - Permit SNMPv2 Communication</t>
  </si>
  <si>
    <t xml:space="preserve">Extended Security </t>
  </si>
  <si>
    <t>Restrict Use of Destination(Scanner Only)</t>
  </si>
  <si>
    <t>Restrict Diplay of User Information</t>
  </si>
  <si>
    <t>Enhance File Protection</t>
  </si>
  <si>
    <t>Authenticate Current Job</t>
  </si>
  <si>
    <t xml:space="preserve">USE WSD OR DSM </t>
  </si>
  <si>
    <t>JOURNAL</t>
  </si>
  <si>
    <t>IMMEDIATE TRANSMISSION RESULT REPORT</t>
  </si>
  <si>
    <t>COMMUNICATION RESULT REPORT</t>
  </si>
  <si>
    <t>SEP CODE RX RESULT REPORT</t>
  </si>
  <si>
    <t xml:space="preserve">CONFIDENTIAL FILE REPORT </t>
  </si>
  <si>
    <t xml:space="preserve">MEMORY STORAGE REPORT </t>
  </si>
  <si>
    <t>INCLUSION OF Part of Image</t>
  </si>
  <si>
    <t>CCD Version 1.23.2</t>
  </si>
  <si>
    <t>Screen Color Setting</t>
  </si>
  <si>
    <t xml:space="preserve">     - Function Priority</t>
  </si>
  <si>
    <t xml:space="preserve">     - Admin access - User administrator</t>
  </si>
  <si>
    <t xml:space="preserve">     - Admin access - Machine administrator</t>
  </si>
  <si>
    <t xml:space="preserve">     - Admin access - Network administrator</t>
  </si>
  <si>
    <t xml:space="preserve">     - Admin access - File administrator</t>
  </si>
  <si>
    <t>All Amazon Deployed Models</t>
  </si>
  <si>
    <t>Disabled</t>
  </si>
  <si>
    <t>x</t>
  </si>
  <si>
    <t>Finisher Shift Tray</t>
  </si>
  <si>
    <t>Set to PCC</t>
  </si>
  <si>
    <t>Do Not Use Embedded @Remote</t>
  </si>
  <si>
    <t>Special Comments</t>
  </si>
  <si>
    <t>General comments about the solutions installation…</t>
  </si>
  <si>
    <t>Cklst</t>
  </si>
  <si>
    <t>Equitrac PCC MFP client is customized for Amazon.com</t>
  </si>
  <si>
    <t>Download this client from TSRC website. Go To &gt;&gt; http://www.tsrc.ricoh-usa.com/global/select.asp &lt;&lt; and select AMAZON.COM from the list.</t>
  </si>
  <si>
    <t>Download above application before going to site for installation. You may not have internet connection from Amazon.com office environment.</t>
  </si>
  <si>
    <t>Amazon Follow You Print application</t>
  </si>
  <si>
    <t>For Configuration of Equitrac PCC v4.2.0</t>
  </si>
  <si>
    <t>Configuration Notes for Solution Installation</t>
  </si>
  <si>
    <t>Use web Image Monitor</t>
  </si>
  <si>
    <t>Connect to target MFP using Cross over cable</t>
  </si>
  <si>
    <t>Change IP address on your laptop to match with that of MFP (first three octates)</t>
  </si>
  <si>
    <t>Browse to MFP using its IP address - Web Image Monitor</t>
  </si>
  <si>
    <t>Login to MFP as machine administrator</t>
  </si>
  <si>
    <t>Install PCC application</t>
  </si>
  <si>
    <t>Go to Device Management &gt; Configuration &gt; Extended Features Info &gt; Check and Note the location where Java TM is installed (For example, SD1, SD2 or FM)</t>
  </si>
  <si>
    <t>Go to Device Management &gt; Configuration &gt; Extended Features Settings &gt; Install</t>
  </si>
  <si>
    <r>
      <t>Select "</t>
    </r>
    <r>
      <rPr>
        <b/>
        <sz val="10"/>
        <color rgb="FFFF0000"/>
        <rFont val="Arial"/>
        <family val="2"/>
      </rPr>
      <t>Follow You Functions</t>
    </r>
    <r>
      <rPr>
        <sz val="10"/>
        <rFont val="Arial"/>
        <family val="2"/>
      </rPr>
      <t>" app -- click on the radio button</t>
    </r>
  </si>
  <si>
    <r>
      <t>Select Install to same location where Java TM is running from. For example, "</t>
    </r>
    <r>
      <rPr>
        <b/>
        <sz val="10"/>
        <color rgb="FFFF0000"/>
        <rFont val="Arial"/>
        <family val="2"/>
      </rPr>
      <t>SD1 or SD2 or FM</t>
    </r>
    <r>
      <rPr>
        <sz val="10"/>
        <rFont val="Arial"/>
        <family val="2"/>
      </rPr>
      <t>"</t>
    </r>
  </si>
  <si>
    <r>
      <t xml:space="preserve">Select </t>
    </r>
    <r>
      <rPr>
        <b/>
        <sz val="10"/>
        <color rgb="FFFF0000"/>
        <rFont val="Arial"/>
        <family val="2"/>
      </rPr>
      <t>Install</t>
    </r>
  </si>
  <si>
    <t>It may take few minutes and when you get the install screen back, select Home button</t>
  </si>
  <si>
    <t>From Home page, select Device Mangement &gt; Reset Device to restart the MFP</t>
  </si>
  <si>
    <t>Upon restart, Go back to Device management &gt; Configuration &gt; Extended Featire Settings &gt; Extended Feature info</t>
  </si>
  <si>
    <t>Install PCC Remote Administration Tool</t>
  </si>
  <si>
    <r>
      <t xml:space="preserve">Select Local file and Browse to the </t>
    </r>
    <r>
      <rPr>
        <b/>
        <sz val="10"/>
        <color rgb="FFFF0000"/>
        <rFont val="Arial"/>
        <family val="2"/>
      </rPr>
      <t>PCC_RemoteAdmin_v1.2.1.0714.zip</t>
    </r>
    <r>
      <rPr>
        <sz val="10"/>
        <rFont val="Arial"/>
        <family val="2"/>
      </rPr>
      <t xml:space="preserve"> file that was downloaded earlier from TSRC website</t>
    </r>
  </si>
  <si>
    <t xml:space="preserve">Select Display Extended Feature List
</t>
  </si>
  <si>
    <r>
      <t>Select "</t>
    </r>
    <r>
      <rPr>
        <b/>
        <sz val="10"/>
        <color rgb="FFFF0000"/>
        <rFont val="Arial"/>
        <family val="2"/>
      </rPr>
      <t>Remote Administration</t>
    </r>
    <r>
      <rPr>
        <sz val="10"/>
        <rFont val="Arial"/>
        <family val="2"/>
      </rPr>
      <t>" app -- click on the radio button</t>
    </r>
  </si>
  <si>
    <r>
      <t>Select Install to "</t>
    </r>
    <r>
      <rPr>
        <b/>
        <sz val="10"/>
        <color rgb="FFFF0000"/>
        <rFont val="Arial"/>
        <family val="2"/>
      </rPr>
      <t>Hard Drive</t>
    </r>
    <r>
      <rPr>
        <sz val="10"/>
        <rFont val="Arial"/>
        <family val="2"/>
      </rPr>
      <t>"</t>
    </r>
  </si>
  <si>
    <r>
      <t xml:space="preserve">Confirm that "Remote Administration" app shows up with status "Starting Up", its version is </t>
    </r>
    <r>
      <rPr>
        <b/>
        <sz val="10"/>
        <rFont val="Arial"/>
        <family val="2"/>
      </rPr>
      <t>1.2.1.0714</t>
    </r>
    <r>
      <rPr>
        <sz val="10"/>
        <rFont val="Arial"/>
        <family val="2"/>
      </rPr>
      <t xml:space="preserve"> and starting location is Hard Disk.</t>
    </r>
  </si>
  <si>
    <t>Setting the Java Application Priority</t>
  </si>
  <si>
    <t>On the Configuration screen, click Startup Setting located under the Extended Feature Settings</t>
  </si>
  <si>
    <r>
      <t>Click the radio button beside the "</t>
    </r>
    <r>
      <rPr>
        <b/>
        <sz val="10"/>
        <color rgb="FFFF0000"/>
        <rFont val="Arial"/>
        <family val="2"/>
      </rPr>
      <t>Follow You Functions</t>
    </r>
    <r>
      <rPr>
        <sz val="10"/>
        <rFont val="Arial"/>
        <family val="2"/>
      </rPr>
      <t>" extended feature, then click Priority/Cancel.</t>
    </r>
  </si>
  <si>
    <t xml:space="preserve">After a few seconds the screen updates to list PCC as the top application with Priority displayed in the Priority column (as shown below)
</t>
  </si>
  <si>
    <t>Select Display Extended Feature List                                                                                                             -                                                                                                                                                                               --                                                                                                                                                                               --                                                                                                                                                                               -</t>
  </si>
  <si>
    <t>Internal</t>
  </si>
  <si>
    <t>Finisher Top</t>
  </si>
  <si>
    <t>75% of Max Value</t>
  </si>
  <si>
    <t xml:space="preserve">Determined by Software Vendor: Nuance </t>
  </si>
  <si>
    <t>Remove</t>
  </si>
  <si>
    <t>Not used if Scan to Me active</t>
  </si>
  <si>
    <t>Enabled</t>
  </si>
  <si>
    <t>PCC or Follow You Printing</t>
  </si>
  <si>
    <t>FAX or Right Fax</t>
  </si>
  <si>
    <t>8.5 x 11</t>
  </si>
  <si>
    <t>8.5 x 14</t>
  </si>
  <si>
    <t>IF APPLICABLE</t>
  </si>
  <si>
    <t>11 X 17</t>
  </si>
  <si>
    <t>8.5 X 11</t>
  </si>
  <si>
    <t>Use 11 x 17 if this unit has two trays only</t>
  </si>
  <si>
    <t>X</t>
  </si>
  <si>
    <t>60 MINUTES</t>
  </si>
  <si>
    <t>ON</t>
  </si>
  <si>
    <t>15 MINUTES</t>
  </si>
  <si>
    <t>60 SECONDS</t>
  </si>
  <si>
    <t>ENABLE ALL</t>
  </si>
  <si>
    <t>ENABLE</t>
  </si>
  <si>
    <t>DISABLED</t>
  </si>
  <si>
    <t xml:space="preserve">INACTIVE </t>
  </si>
  <si>
    <t>IPv4 &amp; IPv6</t>
  </si>
  <si>
    <t>MUST BE DONE AT PANEL</t>
  </si>
  <si>
    <t>ricoh</t>
  </si>
  <si>
    <t>service</t>
  </si>
  <si>
    <t>admin</t>
  </si>
  <si>
    <t>Set by locality: leave at factory setting</t>
  </si>
  <si>
    <t>DMNX</t>
  </si>
  <si>
    <t>DMNX Management Extension installed at warehouse</t>
  </si>
  <si>
    <t>Rightfax</t>
  </si>
  <si>
    <t>All</t>
  </si>
  <si>
    <t xml:space="preserve">Amazon Corporate LLC </t>
  </si>
  <si>
    <t>Standard Corporate Configuration</t>
  </si>
  <si>
    <t>Dane Schulze</t>
  </si>
  <si>
    <t>206-579-4954</t>
  </si>
  <si>
    <t>dane.schulze@ricoh-usa.com</t>
  </si>
  <si>
    <t>Robert Sprenger</t>
  </si>
  <si>
    <t>robert.sprenger@ricoh-usa.com</t>
  </si>
  <si>
    <t>503-577-9910</t>
  </si>
  <si>
    <t>Active</t>
  </si>
  <si>
    <t>RMWSDMEXTRAP     10.43.124.188</t>
  </si>
  <si>
    <t>PCC installed at warehouse (See software Equitrac 4.2.1)</t>
  </si>
  <si>
    <t>PCC Application</t>
  </si>
  <si>
    <t>PCC Remote Admin</t>
  </si>
  <si>
    <t>Rightfax installed at warehouse for proper Java version</t>
  </si>
  <si>
    <t>PCC Remote Admin installed at warehouse (1.2.1)</t>
  </si>
  <si>
    <t xml:space="preserve">  </t>
  </si>
  <si>
    <t>ant.amazon.com</t>
  </si>
  <si>
    <t>RMWSDMEXTRAP</t>
  </si>
  <si>
    <t>10.43.124.188</t>
  </si>
  <si>
    <t xml:space="preserve">
</t>
  </si>
  <si>
    <t>sanjeev.dalal@ricoh-usa.com</t>
  </si>
  <si>
    <t>Sanjeev Dalal</t>
  </si>
  <si>
    <t xml:space="preserve">Robert Sprenger </t>
  </si>
  <si>
    <t>Jason Lambert</t>
  </si>
  <si>
    <t>jlambert@amazon.com.com</t>
  </si>
  <si>
    <t>sorralph@amazon.com</t>
  </si>
  <si>
    <t>Ralph Sorensen</t>
  </si>
  <si>
    <t>Place Card Reader on device</t>
  </si>
  <si>
    <t xml:space="preserve">Power OFF the machine
Install PCPRox Plus USB Card Reader in the USB port on the rear of the machine
Place the card reader on the flat surface on the finisher
Secure the card reader with supplied Velcro Pads - see picture below.
Power ON the machine
The RED LED on the Card reader should be ON.
Set SYSTEM: SP-5-113-002 (External Optional Counter Type) to 1 (Device 1)
Install PCProx Plus USB Card Reader
</t>
  </si>
  <si>
    <t>This is the home screen layout for the MP C306 and MP 5054, 5002, 5001, MP C 4502, 4503 (add Right fax if applicable or the analog fax if device is enabled)</t>
  </si>
  <si>
    <t>Select "Turn on Auto Start"</t>
  </si>
  <si>
    <r>
      <t xml:space="preserve">Download </t>
    </r>
    <r>
      <rPr>
        <b/>
        <sz val="10"/>
        <color rgb="FFFF0000"/>
        <rFont val="Arial"/>
        <family val="2"/>
      </rPr>
      <t>PCC_FYF_v4.2.3.0168.zip</t>
    </r>
    <r>
      <rPr>
        <sz val="10"/>
        <rFont val="Arial"/>
        <family val="2"/>
      </rPr>
      <t xml:space="preserve"> and </t>
    </r>
    <r>
      <rPr>
        <b/>
        <sz val="10"/>
        <color rgb="FFFF0000"/>
        <rFont val="Arial"/>
        <family val="2"/>
      </rPr>
      <t>PCC_RemoteAdmin_v1.2.1.0714.zip</t>
    </r>
    <r>
      <rPr>
        <sz val="10"/>
        <rFont val="Arial"/>
        <family val="2"/>
      </rPr>
      <t xml:space="preserve"> to your laptop/desktop</t>
    </r>
  </si>
  <si>
    <r>
      <t xml:space="preserve">Select Local file and Browse to the </t>
    </r>
    <r>
      <rPr>
        <b/>
        <sz val="10"/>
        <color rgb="FFFF0000"/>
        <rFont val="Arial"/>
        <family val="2"/>
      </rPr>
      <t>PCC_FYF_v4.2.3.0168.zip</t>
    </r>
    <r>
      <rPr>
        <sz val="10"/>
        <rFont val="Arial"/>
        <family val="2"/>
      </rPr>
      <t xml:space="preserve"> file that was downloaded earlier from TSRC website</t>
    </r>
  </si>
  <si>
    <r>
      <t xml:space="preserve">Confirm that Follow You Functions app shows up with status "Starting Up", version is </t>
    </r>
    <r>
      <rPr>
        <b/>
        <sz val="10"/>
        <rFont val="Arial"/>
        <family val="2"/>
      </rPr>
      <t>4.2.3.0168</t>
    </r>
    <r>
      <rPr>
        <sz val="10"/>
        <rFont val="Arial"/>
        <family val="2"/>
      </rPr>
      <t xml:space="preserve"> and starting location is same as that of Java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</si>
</sst>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0" x14ac:knownFonts="1">
    <font>
      <sz val="11"/>
      <color theme="1"/>
      <name val="Calibri"/>
      <family val="2"/>
      <scheme val="minor"/>
    </font>
    <font>
      <sz val="11"/>
      <color theme="1"/>
      <name val="Calibri"/>
      <family val="2"/>
      <scheme val="minor"/>
    </font>
    <font>
      <b/>
      <sz val="11"/>
      <color theme="1"/>
      <name val="Calibri"/>
      <family val="2"/>
      <scheme val="minor"/>
    </font>
    <font>
      <sz val="10"/>
      <name val="MS Sans Serif"/>
      <family val="2"/>
    </font>
    <font>
      <sz val="11"/>
      <color indexed="8"/>
      <name val="Calibri"/>
      <family val="2"/>
    </font>
    <font>
      <sz val="10"/>
      <color indexed="8"/>
      <name val="Arial"/>
      <family val="2"/>
    </font>
    <font>
      <sz val="10"/>
      <name val="Calibri"/>
      <family val="2"/>
    </font>
    <font>
      <sz val="10"/>
      <name val="Arial"/>
      <family val="2"/>
    </font>
    <font>
      <b/>
      <sz val="10"/>
      <name val="Calibri"/>
      <family val="2"/>
    </font>
    <font>
      <sz val="10"/>
      <color indexed="8"/>
      <name val="Calibri"/>
      <family val="2"/>
    </font>
    <font>
      <sz val="10"/>
      <color indexed="12"/>
      <name val="Calibri"/>
      <family val="2"/>
    </font>
    <font>
      <sz val="10"/>
      <name val="MS Sans Serif"/>
      <family val="2"/>
    </font>
    <font>
      <b/>
      <sz val="20"/>
      <color indexed="9"/>
      <name val="Arial"/>
      <family val="2"/>
    </font>
    <font>
      <b/>
      <sz val="10"/>
      <name val="MS Sans Serif"/>
      <family val="2"/>
    </font>
    <font>
      <b/>
      <sz val="18"/>
      <color theme="0"/>
      <name val="Calibri"/>
      <family val="2"/>
      <scheme val="minor"/>
    </font>
    <font>
      <u/>
      <sz val="10"/>
      <color theme="10"/>
      <name val="MS Sans Serif"/>
      <family val="2"/>
    </font>
    <font>
      <b/>
      <u/>
      <sz val="10"/>
      <color theme="10"/>
      <name val="MS Sans Serif"/>
      <family val="2"/>
    </font>
    <font>
      <b/>
      <sz val="11"/>
      <name val="Calibri"/>
      <family val="2"/>
    </font>
    <font>
      <b/>
      <sz val="12"/>
      <color theme="1"/>
      <name val="Calibri"/>
      <family val="2"/>
      <scheme val="minor"/>
    </font>
    <font>
      <b/>
      <sz val="18"/>
      <color rgb="FFFF0000"/>
      <name val="Calibri"/>
      <family val="2"/>
      <scheme val="minor"/>
    </font>
    <font>
      <b/>
      <sz val="16"/>
      <color rgb="FFFF0000"/>
      <name val="Calibri"/>
      <family val="2"/>
      <scheme val="minor"/>
    </font>
    <font>
      <b/>
      <sz val="14"/>
      <color rgb="FFFF0000"/>
      <name val="Calibri"/>
      <family val="2"/>
    </font>
    <font>
      <b/>
      <sz val="12"/>
      <name val="Calibri"/>
      <family val="2"/>
      <scheme val="minor"/>
    </font>
    <font>
      <b/>
      <sz val="18"/>
      <name val="Calibri"/>
      <family val="2"/>
      <scheme val="minor"/>
    </font>
    <font>
      <sz val="10"/>
      <name val="Calibri"/>
      <family val="2"/>
      <scheme val="minor"/>
    </font>
    <font>
      <b/>
      <sz val="11"/>
      <name val="Calibri"/>
      <family val="2"/>
      <scheme val="minor"/>
    </font>
    <font>
      <b/>
      <i/>
      <u/>
      <sz val="11"/>
      <color rgb="FFFF0000"/>
      <name val="Calibri"/>
      <family val="2"/>
    </font>
    <font>
      <b/>
      <sz val="14"/>
      <color rgb="FFFF0000"/>
      <name val="Calibri"/>
      <family val="2"/>
      <scheme val="minor"/>
    </font>
    <font>
      <b/>
      <sz val="12"/>
      <color rgb="FF002060"/>
      <name val="Calibri"/>
      <family val="2"/>
    </font>
    <font>
      <b/>
      <sz val="10"/>
      <name val="Calibri"/>
      <family val="2"/>
      <scheme val="minor"/>
    </font>
    <font>
      <b/>
      <sz val="10"/>
      <color theme="0"/>
      <name val="Calibri"/>
      <family val="2"/>
      <scheme val="minor"/>
    </font>
    <font>
      <b/>
      <u/>
      <sz val="10"/>
      <color theme="0"/>
      <name val="Calibri"/>
      <family val="2"/>
      <scheme val="minor"/>
    </font>
    <font>
      <b/>
      <sz val="10"/>
      <color rgb="FFFF0000"/>
      <name val="Calibri"/>
      <family val="2"/>
      <scheme val="minor"/>
    </font>
    <font>
      <b/>
      <sz val="10"/>
      <color indexed="12"/>
      <name val="Calibri"/>
      <family val="2"/>
      <scheme val="minor"/>
    </font>
    <font>
      <b/>
      <sz val="10"/>
      <color indexed="8"/>
      <name val="Calibri"/>
      <family val="2"/>
      <scheme val="minor"/>
    </font>
    <font>
      <b/>
      <sz val="14"/>
      <color rgb="FFFFFF00"/>
      <name val="Calibri"/>
      <family val="2"/>
      <scheme val="minor"/>
    </font>
    <font>
      <u/>
      <sz val="14"/>
      <color theme="10"/>
      <name val="Calibri"/>
      <family val="2"/>
      <scheme val="minor"/>
    </font>
    <font>
      <b/>
      <sz val="8"/>
      <name val="Calibri"/>
      <family val="2"/>
    </font>
    <font>
      <b/>
      <sz val="8"/>
      <name val="Calibri"/>
      <family val="2"/>
      <scheme val="minor"/>
    </font>
    <font>
      <b/>
      <sz val="14"/>
      <name val="Calibri"/>
      <family val="2"/>
      <scheme val="minor"/>
    </font>
    <font>
      <b/>
      <i/>
      <sz val="11"/>
      <color theme="1"/>
      <name val="Calibri"/>
      <family val="2"/>
      <scheme val="minor"/>
    </font>
    <font>
      <b/>
      <sz val="10"/>
      <color rgb="FFFFFF00"/>
      <name val="Calibri"/>
      <family val="2"/>
      <scheme val="minor"/>
    </font>
    <font>
      <b/>
      <sz val="12"/>
      <name val="Arial"/>
      <family val="2"/>
    </font>
    <font>
      <b/>
      <sz val="20"/>
      <color rgb="FFFF0000"/>
      <name val="Calibri"/>
      <family val="2"/>
      <scheme val="minor"/>
    </font>
    <font>
      <b/>
      <sz val="14"/>
      <color theme="1"/>
      <name val="Calibri"/>
      <family val="2"/>
      <scheme val="minor"/>
    </font>
    <font>
      <sz val="14"/>
      <color theme="10"/>
      <name val="Calibri"/>
      <family val="2"/>
      <scheme val="minor"/>
    </font>
    <font>
      <b/>
      <sz val="11"/>
      <color theme="0"/>
      <name val="Calibri"/>
      <family val="2"/>
      <scheme val="minor"/>
    </font>
    <font>
      <b/>
      <sz val="11"/>
      <color rgb="FFFFFF00"/>
      <name val="Calibri"/>
      <family val="2"/>
    </font>
    <font>
      <b/>
      <sz val="11"/>
      <color theme="0"/>
      <name val="Calibri"/>
      <family val="2"/>
    </font>
    <font>
      <b/>
      <sz val="9"/>
      <color theme="0"/>
      <name val="Calibri"/>
      <family val="2"/>
      <scheme val="minor"/>
    </font>
    <font>
      <b/>
      <sz val="8"/>
      <color theme="0"/>
      <name val="Calibri"/>
      <family val="2"/>
      <scheme val="minor"/>
    </font>
    <font>
      <b/>
      <i/>
      <sz val="10"/>
      <color indexed="8"/>
      <name val="Calibri"/>
      <family val="2"/>
    </font>
    <font>
      <sz val="10"/>
      <color theme="1"/>
      <name val="Calibri"/>
      <family val="2"/>
    </font>
    <font>
      <b/>
      <sz val="11"/>
      <color rgb="FFFF0000"/>
      <name val="Calibri"/>
      <family val="2"/>
    </font>
    <font>
      <u/>
      <sz val="14"/>
      <color theme="10"/>
      <name val="Calibri"/>
      <family val="2"/>
    </font>
    <font>
      <b/>
      <i/>
      <sz val="10"/>
      <color indexed="8"/>
      <name val="Calibri"/>
      <family val="2"/>
      <scheme val="minor"/>
    </font>
    <font>
      <b/>
      <sz val="11"/>
      <color rgb="FFFF0000"/>
      <name val="Calibri"/>
      <family val="2"/>
      <scheme val="minor"/>
    </font>
    <font>
      <b/>
      <i/>
      <sz val="10"/>
      <name val="Calibri"/>
      <family val="2"/>
    </font>
    <font>
      <sz val="12"/>
      <color theme="1"/>
      <name val="Calibri"/>
      <family val="2"/>
      <scheme val="minor"/>
    </font>
    <font>
      <sz val="18"/>
      <color theme="0"/>
      <name val="Calibri"/>
      <family val="2"/>
      <scheme val="minor"/>
    </font>
    <font>
      <sz val="11"/>
      <name val="Calibri"/>
      <family val="2"/>
    </font>
    <font>
      <sz val="14"/>
      <color rgb="FFFF0000"/>
      <name val="Calibri"/>
      <family val="2"/>
    </font>
    <font>
      <sz val="14"/>
      <name val="Calibri"/>
      <family val="2"/>
    </font>
    <font>
      <sz val="12"/>
      <color theme="1"/>
      <name val="Calibri"/>
      <family val="2"/>
    </font>
    <font>
      <sz val="11"/>
      <name val="Calibri"/>
      <family val="2"/>
      <scheme val="minor"/>
    </font>
    <font>
      <b/>
      <sz val="12"/>
      <color rgb="FFFF0000"/>
      <name val="Calibri"/>
      <family val="2"/>
      <scheme val="minor"/>
    </font>
    <font>
      <u/>
      <sz val="11"/>
      <name val="Calibri"/>
      <family val="2"/>
      <scheme val="minor"/>
    </font>
    <font>
      <i/>
      <sz val="10"/>
      <name val="Calibri"/>
      <family val="2"/>
      <scheme val="minor"/>
    </font>
    <font>
      <sz val="10"/>
      <color theme="1"/>
      <name val="Calibri"/>
      <family val="2"/>
      <scheme val="minor"/>
    </font>
    <font>
      <b/>
      <i/>
      <sz val="10"/>
      <color theme="1"/>
      <name val="Calibri"/>
      <family val="2"/>
      <scheme val="minor"/>
    </font>
    <font>
      <sz val="12"/>
      <name val="Calibri"/>
      <family val="2"/>
      <scheme val="minor"/>
    </font>
    <font>
      <b/>
      <sz val="10"/>
      <color theme="1"/>
      <name val="Calibri"/>
      <family val="2"/>
      <scheme val="minor"/>
    </font>
    <font>
      <sz val="16"/>
      <color indexed="9"/>
      <name val="Arial"/>
      <family val="2"/>
    </font>
    <font>
      <b/>
      <sz val="16"/>
      <color indexed="9"/>
      <name val="Arial"/>
      <family val="2"/>
    </font>
    <font>
      <sz val="10"/>
      <color indexed="9"/>
      <name val="Arial"/>
      <family val="2"/>
    </font>
    <font>
      <b/>
      <i/>
      <sz val="10"/>
      <color indexed="9"/>
      <name val="Arial"/>
      <family val="2"/>
    </font>
    <font>
      <b/>
      <sz val="10"/>
      <name val="Arial"/>
      <family val="2"/>
    </font>
    <font>
      <b/>
      <sz val="10"/>
      <color rgb="FFFF0000"/>
      <name val="Arial"/>
      <family val="2"/>
    </font>
    <font>
      <b/>
      <sz val="10"/>
      <color indexed="9"/>
      <name val="Arial"/>
      <family val="2"/>
    </font>
    <font>
      <b/>
      <sz val="12"/>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3"/>
        <bgColor indexed="8"/>
      </patternFill>
    </fill>
    <fill>
      <patternFill patternType="solid">
        <fgColor indexed="62"/>
        <bgColor indexed="64"/>
      </patternFill>
    </fill>
    <fill>
      <patternFill patternType="solid">
        <fgColor rgb="FF002060"/>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indexed="48"/>
        <bgColor indexed="64"/>
      </patternFill>
    </fill>
    <fill>
      <patternFill patternType="solid">
        <fgColor rgb="FFFFFF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4">
    <xf numFmtId="0" fontId="0" fillId="0" borderId="0"/>
    <xf numFmtId="0" fontId="3" fillId="0" borderId="0"/>
    <xf numFmtId="0" fontId="5" fillId="0" borderId="0"/>
    <xf numFmtId="0" fontId="5" fillId="0" borderId="0"/>
    <xf numFmtId="0" fontId="4" fillId="0" borderId="0"/>
    <xf numFmtId="0" fontId="4" fillId="0" borderId="0"/>
    <xf numFmtId="0" fontId="5" fillId="0" borderId="0"/>
    <xf numFmtId="0" fontId="7" fillId="0" borderId="0"/>
    <xf numFmtId="0" fontId="5" fillId="0" borderId="0"/>
    <xf numFmtId="0" fontId="11" fillId="0" borderId="0"/>
    <xf numFmtId="0" fontId="1" fillId="0" borderId="0"/>
    <xf numFmtId="0" fontId="12" fillId="5" borderId="3" applyBorder="0">
      <alignment horizontal="center" vertical="center" wrapText="1"/>
    </xf>
    <xf numFmtId="0" fontId="7" fillId="0" borderId="0"/>
    <xf numFmtId="0" fontId="7" fillId="0" borderId="0"/>
    <xf numFmtId="0" fontId="15" fillId="0" borderId="0" applyNumberFormat="0" applyFill="0" applyBorder="0" applyAlignment="0" applyProtection="0">
      <alignment vertical="top"/>
      <protection locked="0"/>
    </xf>
    <xf numFmtId="0" fontId="1" fillId="0" borderId="0"/>
    <xf numFmtId="0" fontId="15" fillId="0" borderId="0" applyNumberFormat="0" applyFill="0" applyBorder="0" applyAlignment="0" applyProtection="0">
      <alignment vertical="top"/>
      <protection locked="0"/>
    </xf>
    <xf numFmtId="0" fontId="1" fillId="0" borderId="0"/>
    <xf numFmtId="0" fontId="1" fillId="0" borderId="0"/>
    <xf numFmtId="0" fontId="15" fillId="0" borderId="0" applyNumberFormat="0" applyFill="0" applyBorder="0" applyAlignment="0" applyProtection="0">
      <alignment vertical="top"/>
      <protection locked="0"/>
    </xf>
    <xf numFmtId="0" fontId="1" fillId="0" borderId="0"/>
    <xf numFmtId="0" fontId="4" fillId="0" borderId="0"/>
    <xf numFmtId="0" fontId="7" fillId="0" borderId="0"/>
    <xf numFmtId="0" fontId="3" fillId="0" borderId="0"/>
  </cellStyleXfs>
  <cellXfs count="641">
    <xf numFmtId="0" fontId="0" fillId="0" borderId="0" xfId="0"/>
    <xf numFmtId="0" fontId="16" fillId="7" borderId="0" xfId="14" applyFont="1" applyFill="1" applyBorder="1" applyAlignment="1" applyProtection="1">
      <alignment vertical="top"/>
    </xf>
    <xf numFmtId="0" fontId="16" fillId="7" borderId="0" xfId="14" applyFont="1" applyFill="1" applyBorder="1" applyAlignment="1" applyProtection="1">
      <alignment horizontal="left" vertical="top"/>
    </xf>
    <xf numFmtId="0" fontId="3" fillId="0" borderId="0" xfId="1"/>
    <xf numFmtId="0" fontId="19" fillId="7" borderId="4" xfId="10" applyFont="1" applyFill="1" applyBorder="1" applyAlignment="1" applyProtection="1">
      <alignment vertical="center" wrapText="1"/>
    </xf>
    <xf numFmtId="0" fontId="19" fillId="7" borderId="5" xfId="10" applyFont="1" applyFill="1" applyBorder="1" applyAlignment="1" applyProtection="1">
      <alignment vertical="center" wrapText="1"/>
    </xf>
    <xf numFmtId="0" fontId="19" fillId="7" borderId="4" xfId="10" applyFont="1" applyFill="1" applyBorder="1" applyAlignment="1" applyProtection="1">
      <alignment wrapText="1"/>
    </xf>
    <xf numFmtId="0" fontId="19" fillId="7" borderId="5" xfId="10" applyFont="1" applyFill="1" applyBorder="1" applyAlignment="1" applyProtection="1">
      <alignment wrapText="1"/>
    </xf>
    <xf numFmtId="0" fontId="14" fillId="7" borderId="6" xfId="10" applyFont="1" applyFill="1" applyBorder="1" applyAlignment="1" applyProtection="1">
      <alignment horizontal="center" vertical="center" wrapText="1"/>
    </xf>
    <xf numFmtId="0" fontId="14" fillId="7" borderId="7" xfId="10" applyFont="1" applyFill="1" applyBorder="1" applyAlignment="1" applyProtection="1">
      <alignment horizontal="left" vertical="center" wrapText="1"/>
    </xf>
    <xf numFmtId="0" fontId="14" fillId="7" borderId="8" xfId="10" applyFont="1" applyFill="1" applyBorder="1" applyAlignment="1" applyProtection="1">
      <alignment horizontal="left" vertical="center" wrapText="1"/>
    </xf>
    <xf numFmtId="0" fontId="1" fillId="7" borderId="0" xfId="10" applyFont="1" applyFill="1" applyAlignment="1" applyProtection="1">
      <alignment horizontal="left" wrapText="1"/>
    </xf>
    <xf numFmtId="0" fontId="25" fillId="7" borderId="16" xfId="4" applyFont="1" applyFill="1" applyBorder="1" applyAlignment="1" applyProtection="1">
      <alignment vertical="center"/>
    </xf>
    <xf numFmtId="0" fontId="25" fillId="7" borderId="9" xfId="4" applyFont="1" applyFill="1" applyBorder="1" applyAlignment="1" applyProtection="1">
      <alignment horizontal="left" vertical="center"/>
    </xf>
    <xf numFmtId="0" fontId="25" fillId="7" borderId="10" xfId="4" applyFont="1" applyFill="1" applyBorder="1" applyAlignment="1" applyProtection="1">
      <alignment horizontal="left" vertical="center" wrapText="1"/>
    </xf>
    <xf numFmtId="0" fontId="25" fillId="7" borderId="11" xfId="4" applyFont="1" applyFill="1" applyBorder="1" applyAlignment="1" applyProtection="1">
      <alignment horizontal="left" vertical="center" wrapText="1"/>
    </xf>
    <xf numFmtId="0" fontId="25" fillId="3" borderId="16" xfId="4" applyFont="1" applyFill="1" applyBorder="1" applyAlignment="1" applyProtection="1">
      <alignment horizontal="center" vertical="center"/>
    </xf>
    <xf numFmtId="0" fontId="25" fillId="3" borderId="25" xfId="4" applyFont="1" applyFill="1" applyBorder="1" applyAlignment="1" applyProtection="1">
      <alignment horizontal="center" vertical="center" wrapText="1"/>
    </xf>
    <xf numFmtId="0" fontId="25" fillId="3" borderId="15" xfId="4" applyFont="1" applyFill="1" applyBorder="1" applyAlignment="1" applyProtection="1">
      <alignment horizontal="center" vertical="center" wrapText="1"/>
    </xf>
    <xf numFmtId="0" fontId="24" fillId="7" borderId="21" xfId="12" applyFont="1" applyFill="1" applyBorder="1" applyAlignment="1" applyProtection="1">
      <alignment horizontal="left" vertical="center" wrapText="1"/>
      <protection locked="0"/>
    </xf>
    <xf numFmtId="0" fontId="24" fillId="7" borderId="15" xfId="12" applyFont="1" applyFill="1" applyBorder="1" applyAlignment="1" applyProtection="1">
      <alignment horizontal="left" vertical="center" wrapText="1"/>
      <protection locked="0"/>
    </xf>
    <xf numFmtId="0" fontId="14" fillId="6" borderId="9" xfId="10" applyFont="1" applyFill="1" applyBorder="1" applyAlignment="1" applyProtection="1">
      <alignment vertical="center"/>
    </xf>
    <xf numFmtId="0" fontId="14" fillId="6" borderId="10" xfId="10" applyFont="1" applyFill="1" applyBorder="1" applyAlignment="1" applyProtection="1">
      <alignment vertical="center"/>
    </xf>
    <xf numFmtId="0" fontId="14" fillId="6" borderId="11" xfId="10" applyFont="1" applyFill="1" applyBorder="1" applyAlignment="1" applyProtection="1">
      <alignment vertical="center"/>
    </xf>
    <xf numFmtId="0" fontId="20" fillId="7" borderId="3" xfId="10" applyFont="1" applyFill="1" applyBorder="1" applyAlignment="1" applyProtection="1">
      <alignment vertical="center" wrapText="1"/>
    </xf>
    <xf numFmtId="0" fontId="1" fillId="7" borderId="0" xfId="20" applyFill="1" applyAlignment="1">
      <alignment horizontal="center" wrapText="1"/>
    </xf>
    <xf numFmtId="0" fontId="8" fillId="3" borderId="1" xfId="21" applyFont="1" applyFill="1" applyBorder="1" applyAlignment="1" applyProtection="1">
      <alignment horizontal="center" vertical="center"/>
    </xf>
    <xf numFmtId="0" fontId="1" fillId="7" borderId="0" xfId="20" applyFill="1" applyAlignment="1" applyProtection="1">
      <alignment horizontal="center" wrapText="1"/>
      <protection locked="0"/>
    </xf>
    <xf numFmtId="0" fontId="1" fillId="7" borderId="0" xfId="20" applyFill="1" applyProtection="1">
      <protection locked="0"/>
    </xf>
    <xf numFmtId="0" fontId="1" fillId="7" borderId="0" xfId="20" applyFill="1" applyAlignment="1" applyProtection="1">
      <alignment vertical="center"/>
      <protection locked="0"/>
    </xf>
    <xf numFmtId="0" fontId="20" fillId="7" borderId="5" xfId="20" applyFont="1" applyFill="1" applyBorder="1" applyAlignment="1" applyProtection="1">
      <alignment vertical="center"/>
      <protection locked="0"/>
    </xf>
    <xf numFmtId="0" fontId="28" fillId="2" borderId="30" xfId="7" applyFont="1" applyFill="1" applyBorder="1" applyAlignment="1" applyProtection="1">
      <alignment horizontal="center" vertical="center" wrapText="1"/>
    </xf>
    <xf numFmtId="0" fontId="20" fillId="7" borderId="3" xfId="20" applyFont="1" applyFill="1" applyBorder="1" applyAlignment="1">
      <alignment horizontal="left" vertical="center"/>
    </xf>
    <xf numFmtId="0" fontId="8" fillId="3" borderId="12" xfId="21" applyFont="1" applyFill="1" applyBorder="1" applyAlignment="1" applyProtection="1">
      <alignment horizontal="center" vertical="center"/>
    </xf>
    <xf numFmtId="0" fontId="13" fillId="0" borderId="0" xfId="1" applyFont="1" applyFill="1" applyBorder="1" applyAlignment="1">
      <alignment horizontal="left" vertical="center"/>
    </xf>
    <xf numFmtId="0" fontId="28" fillId="2" borderId="25" xfId="7" applyFont="1" applyFill="1" applyBorder="1" applyAlignment="1" applyProtection="1">
      <alignment horizontal="center" vertical="center" wrapText="1"/>
    </xf>
    <xf numFmtId="0" fontId="1" fillId="7" borderId="0" xfId="20" applyFill="1" applyAlignment="1">
      <alignment horizontal="center" wrapText="1"/>
    </xf>
    <xf numFmtId="0" fontId="20" fillId="7" borderId="4" xfId="20" applyFont="1" applyFill="1" applyBorder="1" applyAlignment="1">
      <alignment horizontal="center" vertical="center"/>
    </xf>
    <xf numFmtId="0" fontId="1" fillId="7" borderId="0" xfId="20" applyFill="1" applyAlignment="1" applyProtection="1">
      <alignment horizontal="center" wrapText="1"/>
      <protection locked="0"/>
    </xf>
    <xf numFmtId="0" fontId="20" fillId="7" borderId="4" xfId="20" applyFont="1" applyFill="1" applyBorder="1" applyAlignment="1" applyProtection="1">
      <alignment vertical="center"/>
      <protection locked="0"/>
    </xf>
    <xf numFmtId="0" fontId="14" fillId="6" borderId="7" xfId="20" applyFont="1" applyFill="1" applyBorder="1" applyAlignment="1">
      <alignment vertical="center"/>
    </xf>
    <xf numFmtId="0" fontId="14" fillId="6" borderId="7" xfId="20" applyFont="1" applyFill="1" applyBorder="1" applyAlignment="1">
      <alignment horizontal="center" vertical="center"/>
    </xf>
    <xf numFmtId="0" fontId="28" fillId="2" borderId="16" xfId="7" applyFont="1" applyFill="1" applyBorder="1" applyAlignment="1" applyProtection="1">
      <alignment horizontal="center" vertical="center" wrapText="1"/>
    </xf>
    <xf numFmtId="0" fontId="28" fillId="2" borderId="34" xfId="7" applyFont="1" applyFill="1" applyBorder="1" applyAlignment="1" applyProtection="1">
      <alignment horizontal="center" vertical="center" wrapText="1"/>
    </xf>
    <xf numFmtId="0" fontId="14" fillId="6" borderId="7" xfId="20" applyFont="1" applyFill="1" applyBorder="1" applyAlignment="1">
      <alignment horizontal="left" vertical="center"/>
    </xf>
    <xf numFmtId="0" fontId="20" fillId="7" borderId="4" xfId="20" applyFont="1" applyFill="1" applyBorder="1" applyAlignment="1" applyProtection="1">
      <alignment horizontal="left" vertical="center"/>
      <protection locked="0"/>
    </xf>
    <xf numFmtId="0" fontId="14" fillId="6" borderId="7" xfId="20" applyFont="1" applyFill="1" applyBorder="1" applyAlignment="1">
      <alignment vertical="center" wrapText="1"/>
    </xf>
    <xf numFmtId="0" fontId="14" fillId="6" borderId="8" xfId="20" applyFont="1" applyFill="1" applyBorder="1" applyAlignment="1">
      <alignment vertical="center" wrapText="1"/>
    </xf>
    <xf numFmtId="0" fontId="20" fillId="7" borderId="4" xfId="20" applyFont="1" applyFill="1" applyBorder="1" applyAlignment="1" applyProtection="1">
      <alignment vertical="center" wrapText="1"/>
      <protection locked="0"/>
    </xf>
    <xf numFmtId="0" fontId="20" fillId="7" borderId="5" xfId="20" applyFont="1" applyFill="1" applyBorder="1" applyAlignment="1" applyProtection="1">
      <alignment vertical="center" wrapText="1"/>
      <protection locked="0"/>
    </xf>
    <xf numFmtId="0" fontId="1" fillId="7" borderId="0" xfId="20" applyFill="1" applyAlignment="1" applyProtection="1">
      <alignment vertical="center" wrapText="1"/>
      <protection locked="0"/>
    </xf>
    <xf numFmtId="0" fontId="1" fillId="7" borderId="0" xfId="20" applyFill="1" applyAlignment="1" applyProtection="1">
      <alignment wrapText="1"/>
      <protection locked="0"/>
    </xf>
    <xf numFmtId="0" fontId="6" fillId="0" borderId="0" xfId="7" applyFont="1" applyFill="1" applyBorder="1" applyAlignment="1" applyProtection="1">
      <alignment vertical="center"/>
    </xf>
    <xf numFmtId="0" fontId="28" fillId="2" borderId="25" xfId="7" applyFont="1" applyFill="1" applyBorder="1" applyAlignment="1" applyProtection="1">
      <alignment horizontal="center" vertical="center" wrapText="1"/>
    </xf>
    <xf numFmtId="0" fontId="1" fillId="7" borderId="0" xfId="20" applyFill="1" applyAlignment="1">
      <alignment horizontal="center" wrapText="1"/>
    </xf>
    <xf numFmtId="0" fontId="8" fillId="3" borderId="1" xfId="21" applyFont="1" applyFill="1" applyBorder="1" applyAlignment="1" applyProtection="1">
      <alignment horizontal="center" vertical="center"/>
      <protection locked="0"/>
    </xf>
    <xf numFmtId="0" fontId="1" fillId="7" borderId="1" xfId="20" applyFill="1" applyBorder="1" applyAlignment="1" applyProtection="1">
      <alignment horizontal="center" vertical="center" wrapText="1"/>
      <protection locked="0"/>
    </xf>
    <xf numFmtId="0" fontId="1" fillId="7" borderId="0" xfId="20" applyFill="1" applyAlignment="1" applyProtection="1">
      <alignment horizontal="center" wrapText="1"/>
      <protection locked="0"/>
    </xf>
    <xf numFmtId="0" fontId="1" fillId="7" borderId="0" xfId="20" applyFill="1" applyProtection="1">
      <protection locked="0"/>
    </xf>
    <xf numFmtId="0" fontId="20" fillId="7" borderId="3" xfId="20" applyFont="1" applyFill="1" applyBorder="1" applyAlignment="1" applyProtection="1">
      <alignment horizontal="left" vertical="center"/>
      <protection locked="0"/>
    </xf>
    <xf numFmtId="0" fontId="8" fillId="3" borderId="2" xfId="21" applyFont="1" applyFill="1" applyBorder="1" applyAlignment="1" applyProtection="1">
      <alignment horizontal="center" vertical="center"/>
      <protection locked="0"/>
    </xf>
    <xf numFmtId="0" fontId="14" fillId="6" borderId="7" xfId="20" applyFont="1" applyFill="1" applyBorder="1" applyAlignment="1">
      <alignment vertical="center"/>
    </xf>
    <xf numFmtId="0" fontId="14" fillId="6" borderId="6" xfId="20" applyFont="1" applyFill="1" applyBorder="1" applyAlignment="1">
      <alignment horizontal="left" vertical="center"/>
    </xf>
    <xf numFmtId="0" fontId="14" fillId="6" borderId="7" xfId="20" applyFont="1" applyFill="1" applyBorder="1" applyAlignment="1">
      <alignment horizontal="center" vertical="center"/>
    </xf>
    <xf numFmtId="0" fontId="28" fillId="2" borderId="16" xfId="7" applyFont="1" applyFill="1" applyBorder="1" applyAlignment="1" applyProtection="1">
      <alignment horizontal="center" vertical="center" wrapText="1"/>
    </xf>
    <xf numFmtId="0" fontId="14" fillId="6" borderId="7" xfId="20" applyFont="1" applyFill="1" applyBorder="1" applyAlignment="1">
      <alignment horizontal="left" vertical="center"/>
    </xf>
    <xf numFmtId="0" fontId="0" fillId="0" borderId="0" xfId="0" applyFill="1"/>
    <xf numFmtId="0" fontId="1" fillId="7" borderId="0" xfId="10" applyFill="1"/>
    <xf numFmtId="0" fontId="1" fillId="7" borderId="1" xfId="10" applyFont="1" applyFill="1" applyBorder="1" applyAlignment="1">
      <alignment vertical="center" wrapText="1"/>
    </xf>
    <xf numFmtId="0" fontId="1" fillId="7" borderId="0" xfId="10" applyFill="1" applyAlignment="1">
      <alignment horizontal="left" wrapText="1"/>
    </xf>
    <xf numFmtId="0" fontId="19" fillId="7" borderId="4" xfId="10" applyFont="1" applyFill="1" applyBorder="1" applyAlignment="1">
      <alignment vertical="center"/>
    </xf>
    <xf numFmtId="0" fontId="14" fillId="6" borderId="9" xfId="10" applyFont="1" applyFill="1" applyBorder="1" applyAlignment="1">
      <alignment vertical="center"/>
    </xf>
    <xf numFmtId="0" fontId="14" fillId="6" borderId="10" xfId="10" applyFont="1" applyFill="1" applyBorder="1" applyAlignment="1">
      <alignment vertical="center"/>
    </xf>
    <xf numFmtId="0" fontId="18" fillId="7" borderId="0" xfId="10" applyFont="1" applyFill="1" applyBorder="1" applyAlignment="1">
      <alignment vertical="center"/>
    </xf>
    <xf numFmtId="0" fontId="18" fillId="7" borderId="0" xfId="10" applyFont="1" applyFill="1" applyBorder="1" applyAlignment="1">
      <alignment horizontal="right" vertical="center"/>
    </xf>
    <xf numFmtId="0" fontId="16" fillId="7" borderId="0" xfId="14" applyFont="1" applyFill="1" applyBorder="1" applyAlignment="1" applyProtection="1">
      <alignment horizontal="left"/>
    </xf>
    <xf numFmtId="0" fontId="1" fillId="7" borderId="0" xfId="10" applyFill="1" applyBorder="1"/>
    <xf numFmtId="0" fontId="20" fillId="7" borderId="3" xfId="10" applyFont="1" applyFill="1" applyBorder="1" applyAlignment="1">
      <alignment vertical="center"/>
    </xf>
    <xf numFmtId="0" fontId="29" fillId="0" borderId="30" xfId="1" applyFont="1" applyFill="1" applyBorder="1" applyAlignment="1">
      <alignment horizontal="center" vertical="center" wrapText="1"/>
    </xf>
    <xf numFmtId="0" fontId="29" fillId="0" borderId="42" xfId="1" applyFont="1" applyFill="1" applyBorder="1" applyAlignment="1" applyProtection="1">
      <alignment horizontal="center" vertical="center" wrapText="1"/>
    </xf>
    <xf numFmtId="0" fontId="1" fillId="7" borderId="1" xfId="10" applyFont="1" applyFill="1" applyBorder="1" applyAlignment="1">
      <alignment horizontal="left" vertical="center" wrapText="1"/>
    </xf>
    <xf numFmtId="0" fontId="2" fillId="7" borderId="1" xfId="10" applyFont="1" applyFill="1" applyBorder="1" applyAlignment="1">
      <alignment horizontal="center" vertical="center" wrapText="1"/>
    </xf>
    <xf numFmtId="0" fontId="20" fillId="7" borderId="4" xfId="10" applyFont="1" applyFill="1" applyBorder="1" applyAlignment="1">
      <alignment vertical="center"/>
    </xf>
    <xf numFmtId="0" fontId="30" fillId="8" borderId="23" xfId="1" applyFont="1" applyFill="1" applyBorder="1" applyAlignment="1">
      <alignment horizontal="center" vertical="center" wrapText="1"/>
    </xf>
    <xf numFmtId="0" fontId="30" fillId="8" borderId="35" xfId="1" applyFont="1" applyFill="1" applyBorder="1" applyAlignment="1">
      <alignment horizontal="center" vertical="center" wrapText="1"/>
    </xf>
    <xf numFmtId="0" fontId="2" fillId="7" borderId="1" xfId="10" applyFont="1" applyFill="1" applyBorder="1" applyAlignment="1">
      <alignment horizontal="left" vertical="center" wrapText="1"/>
    </xf>
    <xf numFmtId="0" fontId="1" fillId="7" borderId="1" xfId="10" applyFill="1" applyBorder="1" applyAlignment="1">
      <alignment horizontal="left" vertical="center" wrapText="1"/>
    </xf>
    <xf numFmtId="0" fontId="1" fillId="7" borderId="0" xfId="10" applyFill="1" applyAlignment="1">
      <alignment horizontal="left"/>
    </xf>
    <xf numFmtId="0" fontId="14" fillId="6" borderId="11" xfId="10" applyFont="1" applyFill="1" applyBorder="1" applyAlignment="1">
      <alignment horizontal="left" vertical="center"/>
    </xf>
    <xf numFmtId="0" fontId="1" fillId="7" borderId="0" xfId="10" applyFill="1" applyAlignment="1">
      <alignment horizontal="center"/>
    </xf>
    <xf numFmtId="0" fontId="18" fillId="7" borderId="0" xfId="10" applyFont="1" applyFill="1" applyBorder="1" applyAlignment="1">
      <alignment horizontal="center" vertical="center"/>
    </xf>
    <xf numFmtId="0" fontId="14" fillId="6" borderId="0" xfId="10" applyFont="1" applyFill="1" applyBorder="1" applyAlignment="1">
      <alignment horizontal="center" vertical="center"/>
    </xf>
    <xf numFmtId="0" fontId="1" fillId="7" borderId="1" xfId="10" applyFont="1" applyFill="1" applyBorder="1" applyAlignment="1">
      <alignment horizontal="center" vertical="center" wrapText="1"/>
    </xf>
    <xf numFmtId="0" fontId="8" fillId="3" borderId="2" xfId="4" applyFont="1" applyFill="1" applyBorder="1" applyAlignment="1" applyProtection="1">
      <alignment vertical="center"/>
      <protection locked="0"/>
    </xf>
    <xf numFmtId="0" fontId="8" fillId="3" borderId="2" xfId="4" applyFont="1" applyFill="1" applyBorder="1" applyAlignment="1" applyProtection="1">
      <alignment horizontal="center" vertical="center"/>
      <protection locked="0"/>
    </xf>
    <xf numFmtId="0" fontId="19" fillId="7" borderId="4" xfId="10" applyFont="1" applyFill="1" applyBorder="1" applyAlignment="1">
      <alignment horizontal="left" vertical="center"/>
    </xf>
    <xf numFmtId="0" fontId="19" fillId="7" borderId="5" xfId="10" applyFont="1" applyFill="1" applyBorder="1" applyAlignment="1">
      <alignment horizontal="center" vertical="center"/>
    </xf>
    <xf numFmtId="0" fontId="30" fillId="7" borderId="19" xfId="1" applyFont="1" applyFill="1" applyBorder="1" applyAlignment="1">
      <alignment horizontal="center" vertical="center" wrapText="1"/>
    </xf>
    <xf numFmtId="0" fontId="28" fillId="2" borderId="19" xfId="7" applyFont="1" applyFill="1" applyBorder="1" applyAlignment="1" applyProtection="1">
      <alignment horizontal="center" vertical="center" wrapText="1"/>
    </xf>
    <xf numFmtId="0" fontId="28" fillId="2" borderId="19" xfId="7" applyFont="1" applyFill="1" applyBorder="1" applyAlignment="1" applyProtection="1">
      <alignment vertical="center" wrapText="1"/>
    </xf>
    <xf numFmtId="0" fontId="39" fillId="0" borderId="29" xfId="1" applyFont="1" applyFill="1" applyBorder="1" applyAlignment="1" applyProtection="1">
      <alignment vertical="center" wrapText="1"/>
    </xf>
    <xf numFmtId="0" fontId="39" fillId="0" borderId="4" xfId="1" applyFont="1" applyFill="1" applyBorder="1" applyAlignment="1" applyProtection="1">
      <alignment vertical="center" wrapText="1"/>
    </xf>
    <xf numFmtId="0" fontId="16" fillId="0" borderId="0" xfId="14" applyFont="1" applyFill="1" applyBorder="1" applyAlignment="1" applyProtection="1">
      <alignment horizontal="center" vertical="center"/>
    </xf>
    <xf numFmtId="0" fontId="8" fillId="3" borderId="1" xfId="4" applyFont="1" applyFill="1" applyBorder="1" applyAlignment="1" applyProtection="1">
      <alignment horizontal="center" vertical="center" wrapText="1"/>
      <protection locked="0"/>
    </xf>
    <xf numFmtId="0" fontId="8" fillId="3" borderId="1" xfId="5"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protection locked="0"/>
    </xf>
    <xf numFmtId="0" fontId="29" fillId="3" borderId="1" xfId="4" applyFont="1" applyFill="1" applyBorder="1" applyAlignment="1" applyProtection="1">
      <alignment vertical="center"/>
    </xf>
    <xf numFmtId="0" fontId="29" fillId="2" borderId="1" xfId="7" applyFont="1" applyFill="1" applyBorder="1" applyAlignment="1" applyProtection="1">
      <alignment horizontal="center" vertical="center"/>
    </xf>
    <xf numFmtId="0" fontId="34" fillId="4" borderId="1" xfId="3" applyFont="1" applyFill="1" applyBorder="1" applyAlignment="1" applyProtection="1">
      <alignment vertical="center"/>
    </xf>
    <xf numFmtId="0" fontId="29" fillId="0" borderId="0" xfId="1" applyFont="1" applyFill="1" applyBorder="1" applyAlignment="1" applyProtection="1">
      <alignment horizontal="center" vertical="top" wrapText="1"/>
    </xf>
    <xf numFmtId="0" fontId="0" fillId="0" borderId="0" xfId="0" applyAlignment="1">
      <alignment wrapText="1"/>
    </xf>
    <xf numFmtId="0" fontId="0" fillId="0" borderId="0" xfId="0" applyAlignment="1"/>
    <xf numFmtId="0" fontId="3" fillId="0" borderId="0" xfId="1" applyFill="1"/>
    <xf numFmtId="0" fontId="20" fillId="7" borderId="4" xfId="20" applyFont="1" applyFill="1" applyBorder="1" applyAlignment="1" applyProtection="1">
      <alignment horizontal="center" vertical="center"/>
      <protection locked="0"/>
    </xf>
    <xf numFmtId="0" fontId="1" fillId="7" borderId="0" xfId="20" applyFill="1" applyAlignment="1" applyProtection="1">
      <alignment horizontal="center"/>
      <protection locked="0"/>
    </xf>
    <xf numFmtId="0" fontId="0" fillId="0" borderId="0" xfId="0" applyAlignment="1">
      <alignment horizontal="center"/>
    </xf>
    <xf numFmtId="0" fontId="1" fillId="7" borderId="1" xfId="20" applyFill="1" applyBorder="1" applyAlignment="1" applyProtection="1">
      <alignment horizontal="center" vertical="center"/>
      <protection locked="0"/>
    </xf>
    <xf numFmtId="0" fontId="1" fillId="7" borderId="0" xfId="20" applyFill="1" applyAlignment="1" applyProtection="1">
      <alignment horizontal="center" vertical="center"/>
      <protection locked="0"/>
    </xf>
    <xf numFmtId="0" fontId="0" fillId="0" borderId="0" xfId="0" applyAlignment="1">
      <alignment horizontal="center" vertical="center"/>
    </xf>
    <xf numFmtId="0" fontId="1" fillId="7" borderId="1" xfId="20" applyFill="1" applyBorder="1" applyAlignment="1" applyProtection="1">
      <alignment horizontal="center"/>
      <protection locked="0"/>
    </xf>
    <xf numFmtId="0" fontId="14" fillId="6" borderId="8" xfId="20" applyFont="1" applyFill="1" applyBorder="1" applyAlignment="1">
      <alignment horizontal="center" vertical="center"/>
    </xf>
    <xf numFmtId="0" fontId="1" fillId="7" borderId="15" xfId="20" applyFill="1" applyBorder="1" applyAlignment="1">
      <alignment horizontal="center"/>
    </xf>
    <xf numFmtId="0" fontId="16" fillId="0" borderId="0" xfId="14" applyFont="1" applyFill="1" applyBorder="1" applyAlignment="1" applyProtection="1">
      <alignment horizontal="center"/>
    </xf>
    <xf numFmtId="0" fontId="1" fillId="0" borderId="0" xfId="20" applyFill="1" applyBorder="1" applyAlignment="1">
      <alignment horizontal="center"/>
    </xf>
    <xf numFmtId="0" fontId="1" fillId="0" borderId="0" xfId="20" applyFill="1"/>
    <xf numFmtId="0" fontId="3" fillId="0" borderId="0" xfId="1" applyFill="1" applyAlignment="1">
      <alignment horizontal="center"/>
    </xf>
    <xf numFmtId="0" fontId="16" fillId="0" borderId="0" xfId="14" applyFont="1" applyFill="1" applyBorder="1" applyAlignment="1" applyProtection="1"/>
    <xf numFmtId="0" fontId="24" fillId="0" borderId="0" xfId="13" applyFont="1" applyFill="1" applyAlignment="1" applyProtection="1">
      <alignment horizontal="left" vertical="center" wrapText="1"/>
    </xf>
    <xf numFmtId="0" fontId="1" fillId="0" borderId="0" xfId="20" applyFill="1" applyBorder="1"/>
    <xf numFmtId="0" fontId="37" fillId="0" borderId="0" xfId="7" applyFont="1" applyFill="1" applyAlignment="1" applyProtection="1">
      <alignment horizontal="center" vertical="center" wrapText="1"/>
    </xf>
    <xf numFmtId="0" fontId="6" fillId="0" borderId="0" xfId="7" applyFont="1" applyFill="1" applyAlignment="1" applyProtection="1">
      <alignment horizontal="center" vertical="center" wrapText="1"/>
    </xf>
    <xf numFmtId="0" fontId="0" fillId="0" borderId="0" xfId="0" applyFill="1" applyAlignment="1">
      <alignment wrapText="1"/>
    </xf>
    <xf numFmtId="0" fontId="41" fillId="8" borderId="34" xfId="17" applyFont="1" applyFill="1" applyBorder="1" applyAlignment="1" applyProtection="1">
      <alignment horizontal="center" vertical="center" wrapText="1"/>
    </xf>
    <xf numFmtId="0" fontId="6" fillId="0" borderId="1" xfId="4" applyFont="1" applyBorder="1" applyAlignment="1" applyProtection="1">
      <alignment horizontal="center" vertical="center" wrapText="1"/>
      <protection locked="0"/>
    </xf>
    <xf numFmtId="0" fontId="6" fillId="0" borderId="1" xfId="4" applyFont="1" applyFill="1" applyBorder="1" applyAlignment="1" applyProtection="1">
      <alignment horizontal="center" vertical="center" wrapText="1"/>
      <protection locked="0"/>
    </xf>
    <xf numFmtId="0" fontId="6" fillId="0" borderId="1" xfId="5" applyFont="1" applyFill="1" applyBorder="1" applyAlignment="1" applyProtection="1">
      <alignment horizontal="center" vertical="center" wrapText="1"/>
      <protection locked="0"/>
    </xf>
    <xf numFmtId="0" fontId="8" fillId="3" borderId="1" xfId="4" applyFont="1" applyFill="1" applyBorder="1" applyAlignment="1" applyProtection="1">
      <alignment horizontal="center" vertical="center"/>
      <protection locked="0"/>
    </xf>
    <xf numFmtId="0" fontId="7" fillId="0" borderId="0" xfId="22"/>
    <xf numFmtId="0" fontId="16" fillId="7" borderId="0" xfId="14" applyFont="1" applyFill="1" applyBorder="1" applyAlignment="1" applyProtection="1">
      <alignment vertical="center"/>
    </xf>
    <xf numFmtId="0" fontId="0" fillId="0" borderId="0" xfId="0" applyAlignment="1">
      <alignment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vertical="center"/>
      <protection locked="0"/>
    </xf>
    <xf numFmtId="0" fontId="42" fillId="0" borderId="0" xfId="22" applyFont="1" applyProtection="1">
      <protection locked="0"/>
    </xf>
    <xf numFmtId="0" fontId="7" fillId="0" borderId="0" xfId="22" applyProtection="1">
      <protection locked="0"/>
    </xf>
    <xf numFmtId="0" fontId="36" fillId="0" borderId="15" xfId="14" applyFont="1" applyFill="1" applyBorder="1" applyAlignment="1" applyProtection="1">
      <alignment horizontal="left" vertical="center"/>
    </xf>
    <xf numFmtId="0" fontId="36" fillId="0" borderId="14" xfId="14" applyFont="1" applyFill="1" applyBorder="1" applyAlignment="1" applyProtection="1">
      <alignment horizontal="left" vertical="center"/>
    </xf>
    <xf numFmtId="0" fontId="36" fillId="0" borderId="21" xfId="14" applyFont="1" applyFill="1" applyBorder="1" applyAlignment="1" applyProtection="1">
      <alignment horizontal="left" vertical="center"/>
    </xf>
    <xf numFmtId="0" fontId="17" fillId="0" borderId="0" xfId="1" applyFont="1" applyFill="1" applyBorder="1" applyAlignment="1">
      <alignment horizontal="left" vertical="center"/>
    </xf>
    <xf numFmtId="0" fontId="0" fillId="0" borderId="0" xfId="0" applyBorder="1" applyAlignment="1"/>
    <xf numFmtId="0" fontId="14" fillId="6" borderId="6" xfId="10" applyFont="1" applyFill="1" applyBorder="1" applyAlignment="1">
      <alignment vertical="top"/>
    </xf>
    <xf numFmtId="0" fontId="14" fillId="0" borderId="0" xfId="1" applyFont="1" applyFill="1" applyBorder="1" applyAlignment="1">
      <alignment horizontal="center" vertical="center"/>
    </xf>
    <xf numFmtId="0" fontId="36" fillId="0" borderId="0" xfId="14" applyFont="1" applyFill="1" applyBorder="1" applyAlignment="1" applyProtection="1">
      <alignment horizontal="left" vertical="center"/>
    </xf>
    <xf numFmtId="0" fontId="18" fillId="0" borderId="0" xfId="10" applyFont="1" applyFill="1" applyBorder="1" applyAlignment="1">
      <alignment horizontal="right" vertical="center"/>
    </xf>
    <xf numFmtId="0" fontId="2" fillId="0" borderId="1" xfId="0" applyFont="1" applyBorder="1" applyAlignment="1">
      <alignment horizontal="center" vertical="center"/>
    </xf>
    <xf numFmtId="0" fontId="13" fillId="0" borderId="1" xfId="1" applyFont="1" applyFill="1" applyBorder="1" applyAlignment="1">
      <alignment horizontal="center" vertical="center"/>
    </xf>
    <xf numFmtId="0" fontId="38" fillId="0" borderId="1" xfId="1" applyFont="1" applyFill="1" applyBorder="1" applyAlignment="1">
      <alignment horizontal="center" vertical="center" wrapText="1"/>
    </xf>
    <xf numFmtId="0" fontId="29" fillId="0" borderId="1" xfId="1" applyFont="1" applyFill="1" applyBorder="1" applyAlignment="1" applyProtection="1">
      <alignment horizontal="center" vertical="center" wrapText="1"/>
    </xf>
    <xf numFmtId="0" fontId="18" fillId="0" borderId="10" xfId="20" applyFont="1" applyFill="1" applyBorder="1" applyAlignment="1">
      <alignment vertical="center"/>
    </xf>
    <xf numFmtId="0" fontId="18" fillId="0" borderId="10" xfId="20" applyFont="1" applyFill="1" applyBorder="1" applyAlignment="1">
      <alignment horizontal="center" vertical="center"/>
    </xf>
    <xf numFmtId="0" fontId="30" fillId="8" borderId="1" xfId="1" applyFont="1" applyFill="1" applyBorder="1" applyAlignment="1">
      <alignment horizontal="center" vertical="center" wrapText="1"/>
    </xf>
    <xf numFmtId="0" fontId="22" fillId="0" borderId="0" xfId="13" applyFont="1" applyFill="1" applyAlignment="1" applyProtection="1">
      <alignment horizontal="left" vertical="center"/>
    </xf>
    <xf numFmtId="0" fontId="18" fillId="7" borderId="10" xfId="10" applyFont="1" applyFill="1" applyBorder="1" applyAlignment="1">
      <alignment horizontal="center" vertical="center"/>
    </xf>
    <xf numFmtId="0" fontId="16" fillId="0" borderId="0" xfId="14" applyFont="1" applyFill="1" applyBorder="1" applyAlignment="1" applyProtection="1">
      <alignment horizontal="left" vertical="top"/>
    </xf>
    <xf numFmtId="0" fontId="45" fillId="0" borderId="0" xfId="14" applyFont="1" applyFill="1" applyBorder="1" applyAlignment="1" applyProtection="1">
      <alignment horizontal="left" vertical="center"/>
    </xf>
    <xf numFmtId="0" fontId="8" fillId="8" borderId="36" xfId="4" applyFont="1" applyFill="1" applyBorder="1" applyAlignment="1" applyProtection="1">
      <alignment vertical="center"/>
    </xf>
    <xf numFmtId="0" fontId="8" fillId="8" borderId="37" xfId="4" applyFont="1" applyFill="1" applyBorder="1" applyAlignment="1" applyProtection="1">
      <alignment vertical="center"/>
    </xf>
    <xf numFmtId="0" fontId="47" fillId="8" borderId="36" xfId="4" applyFont="1" applyFill="1" applyBorder="1" applyAlignment="1" applyProtection="1">
      <alignment vertical="center"/>
    </xf>
    <xf numFmtId="0" fontId="47" fillId="8" borderId="37" xfId="4" applyFont="1" applyFill="1" applyBorder="1" applyAlignment="1" applyProtection="1">
      <alignment vertical="center"/>
    </xf>
    <xf numFmtId="0" fontId="47" fillId="8" borderId="12" xfId="4" applyFont="1" applyFill="1" applyBorder="1" applyAlignment="1" applyProtection="1">
      <alignment horizontal="center" vertical="center"/>
    </xf>
    <xf numFmtId="0" fontId="47" fillId="8" borderId="33" xfId="4" applyFont="1" applyFill="1" applyBorder="1" applyAlignment="1" applyProtection="1">
      <alignment vertical="center"/>
    </xf>
    <xf numFmtId="0" fontId="47" fillId="8" borderId="12" xfId="4" applyFont="1" applyFill="1" applyBorder="1" applyAlignment="1" applyProtection="1">
      <alignment horizontal="left" vertical="center"/>
    </xf>
    <xf numFmtId="0" fontId="20" fillId="7" borderId="7" xfId="20" applyFont="1" applyFill="1" applyBorder="1" applyAlignment="1" applyProtection="1">
      <alignment vertical="center"/>
      <protection locked="0"/>
    </xf>
    <xf numFmtId="0" fontId="20" fillId="7" borderId="7" xfId="20" applyFont="1" applyFill="1" applyBorder="1" applyAlignment="1" applyProtection="1">
      <alignment horizontal="center" vertical="center"/>
      <protection locked="0"/>
    </xf>
    <xf numFmtId="0" fontId="47" fillId="8" borderId="12" xfId="4" applyFont="1" applyFill="1" applyBorder="1" applyAlignment="1" applyProtection="1">
      <alignment vertical="center"/>
    </xf>
    <xf numFmtId="0" fontId="48" fillId="8" borderId="17" xfId="4" applyFont="1" applyFill="1" applyBorder="1" applyAlignment="1" applyProtection="1">
      <alignment horizontal="center" vertical="center"/>
      <protection locked="0"/>
    </xf>
    <xf numFmtId="0" fontId="20" fillId="7" borderId="8" xfId="20" applyFont="1" applyFill="1" applyBorder="1" applyAlignment="1" applyProtection="1">
      <alignment horizontal="center" vertical="center"/>
      <protection locked="0"/>
    </xf>
    <xf numFmtId="0" fontId="20" fillId="7" borderId="0" xfId="20" applyFont="1" applyFill="1" applyBorder="1" applyAlignment="1" applyProtection="1">
      <alignment horizontal="center" vertical="center"/>
      <protection locked="0"/>
    </xf>
    <xf numFmtId="0" fontId="20" fillId="7" borderId="27" xfId="20" applyFont="1" applyFill="1" applyBorder="1" applyAlignment="1" applyProtection="1">
      <alignment horizontal="center" vertical="center"/>
      <protection locked="0"/>
    </xf>
    <xf numFmtId="0" fontId="40" fillId="0" borderId="0" xfId="0" applyFont="1"/>
    <xf numFmtId="0" fontId="20" fillId="7" borderId="6" xfId="20" applyFont="1" applyFill="1" applyBorder="1" applyAlignment="1" applyProtection="1">
      <alignment horizontal="left" vertical="center"/>
      <protection locked="0"/>
    </xf>
    <xf numFmtId="0" fontId="20" fillId="7" borderId="7" xfId="20" applyFont="1" applyFill="1" applyBorder="1" applyAlignment="1" applyProtection="1">
      <alignment horizontal="left" vertical="center"/>
      <protection locked="0"/>
    </xf>
    <xf numFmtId="0" fontId="20" fillId="7" borderId="7" xfId="20" applyFont="1" applyFill="1" applyBorder="1" applyAlignment="1">
      <alignment horizontal="center" vertical="center"/>
    </xf>
    <xf numFmtId="0" fontId="8" fillId="3" borderId="24" xfId="21" applyFont="1" applyFill="1" applyBorder="1" applyAlignment="1" applyProtection="1">
      <alignment horizontal="center" vertical="center"/>
      <protection locked="0"/>
    </xf>
    <xf numFmtId="0" fontId="8" fillId="3" borderId="51" xfId="21" applyFont="1" applyFill="1" applyBorder="1" applyAlignment="1" applyProtection="1">
      <alignment horizontal="center" vertical="center"/>
      <protection locked="0"/>
    </xf>
    <xf numFmtId="0" fontId="8" fillId="3" borderId="51" xfId="21" applyFont="1" applyFill="1" applyBorder="1" applyAlignment="1" applyProtection="1">
      <alignment horizontal="center" vertical="center"/>
    </xf>
    <xf numFmtId="0" fontId="1" fillId="7" borderId="20" xfId="20" applyFill="1" applyBorder="1" applyAlignment="1" applyProtection="1">
      <alignment horizontal="center" vertical="center" wrapText="1"/>
      <protection locked="0"/>
    </xf>
    <xf numFmtId="0" fontId="1" fillId="7" borderId="21" xfId="20" applyFont="1" applyFill="1" applyBorder="1" applyAlignment="1" applyProtection="1">
      <alignment vertical="center" wrapText="1"/>
      <protection locked="0"/>
    </xf>
    <xf numFmtId="0" fontId="1" fillId="7" borderId="20" xfId="20" applyFont="1" applyFill="1" applyBorder="1" applyAlignment="1" applyProtection="1">
      <alignment horizontal="center" vertical="center" wrapText="1"/>
      <protection locked="0"/>
    </xf>
    <xf numFmtId="0" fontId="1" fillId="7" borderId="16" xfId="20" applyFill="1" applyBorder="1" applyAlignment="1" applyProtection="1">
      <alignment horizontal="center" wrapText="1"/>
      <protection locked="0"/>
    </xf>
    <xf numFmtId="0" fontId="1" fillId="7" borderId="25" xfId="20" applyFill="1" applyBorder="1" applyAlignment="1" applyProtection="1">
      <alignment horizontal="center" wrapText="1"/>
      <protection locked="0"/>
    </xf>
    <xf numFmtId="0" fontId="1" fillId="7" borderId="25" xfId="20" applyFill="1" applyBorder="1" applyAlignment="1" applyProtection="1">
      <alignment horizontal="center"/>
      <protection locked="0"/>
    </xf>
    <xf numFmtId="0" fontId="1" fillId="7" borderId="15" xfId="20" applyFill="1" applyBorder="1" applyAlignment="1" applyProtection="1">
      <alignment horizontal="center"/>
      <protection locked="0"/>
    </xf>
    <xf numFmtId="0" fontId="20" fillId="7" borderId="26" xfId="20" applyFont="1" applyFill="1" applyBorder="1" applyAlignment="1" applyProtection="1">
      <alignment horizontal="left" vertical="center"/>
      <protection locked="0"/>
    </xf>
    <xf numFmtId="0" fontId="20" fillId="7" borderId="0" xfId="20" applyFont="1" applyFill="1" applyBorder="1" applyAlignment="1" applyProtection="1">
      <alignment horizontal="left" vertical="center"/>
      <protection locked="0"/>
    </xf>
    <xf numFmtId="0" fontId="20" fillId="7" borderId="0" xfId="20" applyFont="1" applyFill="1" applyBorder="1" applyAlignment="1">
      <alignment horizontal="center" vertical="center"/>
    </xf>
    <xf numFmtId="0" fontId="20" fillId="7" borderId="0" xfId="20" applyFont="1" applyFill="1" applyBorder="1" applyAlignment="1" applyProtection="1">
      <alignment vertical="center"/>
      <protection locked="0"/>
    </xf>
    <xf numFmtId="0" fontId="8" fillId="3" borderId="14" xfId="21" applyFont="1" applyFill="1" applyBorder="1" applyAlignment="1" applyProtection="1">
      <alignment horizontal="center" vertical="center"/>
      <protection locked="0"/>
    </xf>
    <xf numFmtId="0" fontId="1" fillId="7" borderId="21" xfId="20" applyFill="1" applyBorder="1" applyAlignment="1" applyProtection="1">
      <alignment horizontal="center"/>
      <protection locked="0"/>
    </xf>
    <xf numFmtId="0" fontId="1" fillId="7" borderId="25" xfId="20" applyFill="1" applyBorder="1" applyProtection="1">
      <protection locked="0"/>
    </xf>
    <xf numFmtId="0" fontId="1" fillId="7" borderId="25" xfId="20" applyFill="1" applyBorder="1" applyAlignment="1" applyProtection="1">
      <alignment horizontal="center" vertical="center"/>
      <protection locked="0"/>
    </xf>
    <xf numFmtId="0" fontId="1" fillId="7" borderId="16" xfId="20" applyFont="1" applyFill="1" applyBorder="1" applyAlignment="1" applyProtection="1">
      <alignment horizontal="center" vertical="center" wrapText="1"/>
      <protection locked="0"/>
    </xf>
    <xf numFmtId="0" fontId="0" fillId="0" borderId="0" xfId="0"/>
    <xf numFmtId="0" fontId="13" fillId="0" borderId="1" xfId="1" applyFont="1" applyFill="1" applyBorder="1" applyAlignment="1">
      <alignment horizontal="center" vertical="center"/>
    </xf>
    <xf numFmtId="0" fontId="16" fillId="0" borderId="0" xfId="14" applyFont="1" applyAlignment="1" applyProtection="1"/>
    <xf numFmtId="0" fontId="30" fillId="8" borderId="2" xfId="1" applyFont="1" applyFill="1" applyBorder="1" applyAlignment="1">
      <alignment horizontal="center" vertical="center" wrapText="1"/>
    </xf>
    <xf numFmtId="0" fontId="38" fillId="0" borderId="51" xfId="1" applyFont="1" applyFill="1" applyBorder="1" applyAlignment="1">
      <alignment horizontal="center" vertical="center" wrapText="1"/>
    </xf>
    <xf numFmtId="0" fontId="29" fillId="0" borderId="51" xfId="1" applyFont="1" applyFill="1" applyBorder="1" applyAlignment="1" applyProtection="1">
      <alignment horizontal="center" vertical="center" wrapText="1"/>
    </xf>
    <xf numFmtId="0" fontId="38" fillId="0" borderId="25" xfId="1" applyFont="1" applyFill="1" applyBorder="1" applyAlignment="1">
      <alignment horizontal="center" vertical="center" wrapText="1"/>
    </xf>
    <xf numFmtId="0" fontId="29" fillId="0" borderId="25" xfId="1" applyFont="1" applyFill="1" applyBorder="1" applyAlignment="1" applyProtection="1">
      <alignment horizontal="center" vertical="center" wrapText="1"/>
    </xf>
    <xf numFmtId="0" fontId="39" fillId="0" borderId="51" xfId="1" applyFont="1" applyFill="1" applyBorder="1" applyAlignment="1" applyProtection="1">
      <alignment horizontal="center" vertical="center" wrapText="1"/>
    </xf>
    <xf numFmtId="0" fontId="39" fillId="0" borderId="25" xfId="1" applyFont="1" applyFill="1" applyBorder="1" applyAlignment="1" applyProtection="1">
      <alignment horizontal="center" vertical="center" wrapText="1"/>
    </xf>
    <xf numFmtId="0" fontId="22" fillId="0" borderId="24" xfId="1" applyFont="1" applyFill="1" applyBorder="1" applyAlignment="1" applyProtection="1">
      <alignment horizontal="center" vertical="center" wrapText="1"/>
      <protection locked="0"/>
    </xf>
    <xf numFmtId="0" fontId="22" fillId="0" borderId="16" xfId="1" applyFont="1" applyFill="1" applyBorder="1" applyAlignment="1" applyProtection="1">
      <alignment horizontal="center" vertical="center" wrapText="1"/>
      <protection locked="0"/>
    </xf>
    <xf numFmtId="0" fontId="49" fillId="8" borderId="1" xfId="1" applyFont="1" applyFill="1" applyBorder="1" applyAlignment="1" applyProtection="1">
      <alignment horizontal="center" vertical="center" wrapText="1"/>
    </xf>
    <xf numFmtId="0" fontId="50" fillId="8" borderId="1" xfId="1" applyFont="1" applyFill="1" applyBorder="1" applyAlignment="1" applyProtection="1">
      <alignment horizontal="center" vertical="center" wrapText="1"/>
    </xf>
    <xf numFmtId="0" fontId="31" fillId="8" borderId="2" xfId="1" applyFont="1" applyFill="1" applyBorder="1" applyAlignment="1">
      <alignment horizontal="center" vertical="center" wrapText="1"/>
    </xf>
    <xf numFmtId="0" fontId="1" fillId="7" borderId="25" xfId="20" applyFont="1" applyFill="1" applyBorder="1" applyAlignment="1" applyProtection="1">
      <alignment vertical="center" wrapText="1"/>
      <protection locked="0"/>
    </xf>
    <xf numFmtId="0" fontId="28" fillId="2" borderId="34" xfId="7" applyFont="1" applyFill="1" applyBorder="1" applyAlignment="1" applyProtection="1">
      <alignment horizontal="center" vertical="center" wrapText="1"/>
    </xf>
    <xf numFmtId="0" fontId="39" fillId="0" borderId="1" xfId="1" applyFont="1" applyFill="1" applyBorder="1" applyAlignment="1" applyProtection="1">
      <alignment vertical="center" wrapText="1"/>
    </xf>
    <xf numFmtId="0" fontId="31" fillId="8" borderId="1" xfId="1" applyFont="1" applyFill="1" applyBorder="1" applyAlignment="1">
      <alignment horizontal="center" vertical="center" wrapText="1"/>
    </xf>
    <xf numFmtId="0" fontId="30" fillId="8" borderId="20" xfId="1" applyFont="1" applyFill="1" applyBorder="1" applyAlignment="1">
      <alignment horizontal="center" vertical="center" wrapText="1"/>
    </xf>
    <xf numFmtId="0" fontId="22" fillId="0" borderId="20" xfId="1" applyFont="1" applyFill="1" applyBorder="1" applyAlignment="1" applyProtection="1">
      <alignment horizontal="center" vertical="center" wrapText="1"/>
      <protection locked="0"/>
    </xf>
    <xf numFmtId="0" fontId="1" fillId="7" borderId="1" xfId="20" applyFont="1" applyFill="1" applyBorder="1" applyAlignment="1" applyProtection="1">
      <alignment horizontal="center" vertical="center" wrapText="1"/>
      <protection locked="0"/>
    </xf>
    <xf numFmtId="0" fontId="1" fillId="7" borderId="1" xfId="20" applyFont="1" applyFill="1" applyBorder="1" applyAlignment="1" applyProtection="1">
      <alignment vertical="center" wrapText="1"/>
      <protection locked="0"/>
    </xf>
    <xf numFmtId="0" fontId="25" fillId="7" borderId="24" xfId="4" applyFont="1" applyFill="1" applyBorder="1" applyAlignment="1" applyProtection="1">
      <alignment horizontal="left" vertical="center"/>
    </xf>
    <xf numFmtId="0" fontId="25" fillId="7" borderId="16" xfId="4" applyFont="1" applyFill="1" applyBorder="1" applyAlignment="1" applyProtection="1">
      <alignment horizontal="left" vertical="center"/>
    </xf>
    <xf numFmtId="0" fontId="0" fillId="0" borderId="0" xfId="0" applyProtection="1"/>
    <xf numFmtId="0" fontId="40" fillId="0" borderId="0" xfId="0" applyFont="1" applyProtection="1"/>
    <xf numFmtId="0" fontId="7" fillId="0" borderId="0" xfId="22" applyProtection="1"/>
    <xf numFmtId="0" fontId="1" fillId="7" borderId="1" xfId="20" applyFont="1" applyFill="1" applyBorder="1" applyAlignment="1" applyProtection="1">
      <alignment horizontal="center" vertical="center" wrapText="1"/>
      <protection locked="0"/>
    </xf>
    <xf numFmtId="0" fontId="1" fillId="7" borderId="1" xfId="20" applyFont="1" applyFill="1" applyBorder="1" applyAlignment="1" applyProtection="1">
      <alignment vertical="center" wrapText="1"/>
      <protection locked="0"/>
    </xf>
    <xf numFmtId="0" fontId="1" fillId="7" borderId="13" xfId="20" applyFont="1" applyFill="1" applyBorder="1" applyAlignment="1" applyProtection="1">
      <alignment vertical="center" wrapText="1"/>
      <protection locked="0"/>
    </xf>
    <xf numFmtId="0" fontId="1" fillId="7" borderId="25" xfId="20" applyFont="1" applyFill="1" applyBorder="1" applyAlignment="1" applyProtection="1">
      <alignment horizontal="center" vertical="center" wrapText="1"/>
      <protection locked="0"/>
    </xf>
    <xf numFmtId="0" fontId="1" fillId="7" borderId="15" xfId="20" applyFont="1" applyFill="1" applyBorder="1" applyAlignment="1" applyProtection="1">
      <alignment horizontal="center" vertical="center" wrapText="1"/>
      <protection locked="0"/>
    </xf>
    <xf numFmtId="0" fontId="1" fillId="7" borderId="21" xfId="20" applyFont="1" applyFill="1" applyBorder="1" applyAlignment="1" applyProtection="1">
      <alignment horizontal="center" vertical="center" wrapText="1"/>
      <protection locked="0"/>
    </xf>
    <xf numFmtId="0" fontId="28" fillId="2" borderId="34" xfId="7" applyFont="1" applyFill="1" applyBorder="1" applyAlignment="1" applyProtection="1">
      <alignment horizontal="center" vertical="center" wrapText="1"/>
    </xf>
    <xf numFmtId="0" fontId="39" fillId="0" borderId="21" xfId="1" applyFont="1" applyFill="1" applyBorder="1" applyAlignment="1" applyProtection="1">
      <alignment horizontal="center" vertical="center" wrapText="1"/>
    </xf>
    <xf numFmtId="0" fontId="1" fillId="0" borderId="0" xfId="20" applyFont="1" applyFill="1" applyBorder="1" applyAlignment="1" applyProtection="1">
      <alignment horizontal="center" vertical="center" wrapText="1"/>
      <protection locked="0"/>
    </xf>
    <xf numFmtId="0" fontId="1" fillId="0" borderId="0" xfId="20" applyFont="1" applyFill="1" applyBorder="1" applyAlignment="1" applyProtection="1">
      <alignment vertical="center" wrapText="1"/>
      <protection locked="0"/>
    </xf>
    <xf numFmtId="0" fontId="8" fillId="3" borderId="2" xfId="21" applyFont="1" applyFill="1" applyBorder="1" applyAlignment="1" applyProtection="1">
      <alignment horizontal="center" vertical="center"/>
    </xf>
    <xf numFmtId="0" fontId="20" fillId="7" borderId="4" xfId="20" applyFont="1" applyFill="1" applyBorder="1" applyAlignment="1">
      <alignment vertical="center"/>
    </xf>
    <xf numFmtId="0" fontId="20" fillId="7" borderId="5" xfId="20" applyFont="1" applyFill="1" applyBorder="1" applyAlignment="1">
      <alignment vertical="center"/>
    </xf>
    <xf numFmtId="0" fontId="8" fillId="3" borderId="39" xfId="21" applyFont="1" applyFill="1" applyBorder="1" applyAlignment="1" applyProtection="1">
      <alignment vertical="center"/>
      <protection locked="0"/>
    </xf>
    <xf numFmtId="0" fontId="8" fillId="3" borderId="2" xfId="21" applyFont="1" applyFill="1" applyBorder="1" applyAlignment="1" applyProtection="1">
      <alignment vertical="center"/>
      <protection locked="0"/>
    </xf>
    <xf numFmtId="0" fontId="14" fillId="6" borderId="24" xfId="20" applyFont="1" applyFill="1" applyBorder="1" applyAlignment="1">
      <alignment horizontal="left" vertical="center"/>
    </xf>
    <xf numFmtId="0" fontId="14" fillId="6" borderId="51" xfId="20" applyFont="1" applyFill="1" applyBorder="1" applyAlignment="1">
      <alignment horizontal="center" vertical="center"/>
    </xf>
    <xf numFmtId="0" fontId="14" fillId="6" borderId="51" xfId="20" applyFont="1" applyFill="1" applyBorder="1" applyAlignment="1">
      <alignment vertical="center"/>
    </xf>
    <xf numFmtId="0" fontId="14" fillId="6" borderId="14" xfId="20" applyFont="1" applyFill="1" applyBorder="1" applyAlignment="1">
      <alignment vertical="center"/>
    </xf>
    <xf numFmtId="0" fontId="46" fillId="8" borderId="16" xfId="1" applyFont="1" applyFill="1" applyBorder="1" applyAlignment="1" applyProtection="1">
      <alignment horizontal="center" vertical="center" wrapText="1"/>
      <protection locked="0"/>
    </xf>
    <xf numFmtId="0" fontId="47" fillId="8" borderId="25" xfId="4" applyFont="1" applyFill="1" applyBorder="1" applyAlignment="1" applyProtection="1">
      <alignment vertical="center"/>
    </xf>
    <xf numFmtId="0" fontId="47" fillId="8" borderId="22" xfId="4" applyFont="1" applyFill="1" applyBorder="1" applyAlignment="1" applyProtection="1">
      <alignment vertical="center"/>
    </xf>
    <xf numFmtId="0" fontId="47" fillId="8" borderId="10" xfId="4" applyFont="1" applyFill="1" applyBorder="1" applyAlignment="1" applyProtection="1">
      <alignment horizontal="left" vertical="center"/>
    </xf>
    <xf numFmtId="0" fontId="47" fillId="8" borderId="11" xfId="4" applyFont="1" applyFill="1" applyBorder="1" applyAlignment="1" applyProtection="1">
      <alignment horizontal="center" vertical="center"/>
    </xf>
    <xf numFmtId="0" fontId="1" fillId="7" borderId="25" xfId="20" applyFill="1" applyBorder="1" applyAlignment="1" applyProtection="1">
      <protection locked="0"/>
    </xf>
    <xf numFmtId="0" fontId="30" fillId="8" borderId="50" xfId="1" applyFont="1" applyFill="1" applyBorder="1" applyAlignment="1">
      <alignment horizontal="center" vertical="center" wrapText="1"/>
    </xf>
    <xf numFmtId="0" fontId="30" fillId="8" borderId="17" xfId="1" applyFont="1" applyFill="1" applyBorder="1" applyAlignment="1">
      <alignment horizontal="center" vertical="center" wrapText="1"/>
    </xf>
    <xf numFmtId="0" fontId="47" fillId="8" borderId="52" xfId="4" applyFont="1" applyFill="1" applyBorder="1" applyAlignment="1" applyProtection="1">
      <alignment vertical="center"/>
    </xf>
    <xf numFmtId="0" fontId="28" fillId="2" borderId="15" xfId="7" applyFont="1" applyFill="1" applyBorder="1" applyAlignment="1" applyProtection="1">
      <alignment horizontal="center" vertical="center" wrapText="1"/>
    </xf>
    <xf numFmtId="0" fontId="20" fillId="7" borderId="5" xfId="20" applyFont="1" applyFill="1" applyBorder="1" applyAlignment="1" applyProtection="1">
      <alignment horizontal="center" vertical="center"/>
      <protection locked="0"/>
    </xf>
    <xf numFmtId="0" fontId="6" fillId="0" borderId="0" xfId="7" applyFont="1" applyFill="1" applyBorder="1" applyAlignment="1" applyProtection="1">
      <alignment vertical="center" wrapText="1"/>
    </xf>
    <xf numFmtId="0" fontId="31" fillId="8" borderId="12" xfId="1" applyFont="1" applyFill="1" applyBorder="1" applyAlignment="1">
      <alignment horizontal="center" vertical="center" wrapText="1"/>
    </xf>
    <xf numFmtId="0" fontId="27" fillId="0" borderId="1" xfId="17" applyFont="1" applyFill="1" applyBorder="1" applyAlignment="1" applyProtection="1">
      <alignment horizontal="left" vertical="center"/>
      <protection locked="0"/>
    </xf>
    <xf numFmtId="0" fontId="32" fillId="0" borderId="1" xfId="17" applyFont="1" applyFill="1" applyBorder="1" applyAlignment="1" applyProtection="1">
      <alignment horizontal="center" vertical="center"/>
    </xf>
    <xf numFmtId="0" fontId="29" fillId="3" borderId="1" xfId="4" applyFont="1" applyFill="1" applyBorder="1" applyAlignment="1" applyProtection="1">
      <alignment horizontal="center" vertical="center"/>
    </xf>
    <xf numFmtId="0" fontId="19" fillId="0" borderId="1" xfId="17" applyFont="1" applyFill="1" applyBorder="1" applyAlignment="1" applyProtection="1">
      <alignment vertical="center"/>
    </xf>
    <xf numFmtId="0" fontId="6" fillId="0" borderId="1" xfId="7" applyFont="1" applyFill="1" applyBorder="1" applyAlignment="1" applyProtection="1">
      <alignment horizontal="center" vertical="center" wrapText="1"/>
    </xf>
    <xf numFmtId="0" fontId="9" fillId="0" borderId="1" xfId="3" applyFont="1" applyFill="1" applyBorder="1" applyAlignment="1" applyProtection="1">
      <alignment horizontal="left" vertical="center" wrapText="1"/>
    </xf>
    <xf numFmtId="0" fontId="6" fillId="2" borderId="1" xfId="7" applyFont="1" applyFill="1" applyBorder="1" applyAlignment="1" applyProtection="1">
      <alignment vertical="center" wrapText="1"/>
      <protection locked="0"/>
    </xf>
    <xf numFmtId="0" fontId="9" fillId="2" borderId="1" xfId="4" applyFont="1" applyFill="1" applyBorder="1" applyAlignment="1" applyProtection="1">
      <alignment vertical="center"/>
    </xf>
    <xf numFmtId="0" fontId="6" fillId="2" borderId="1" xfId="4" applyFont="1" applyFill="1" applyBorder="1" applyAlignment="1" applyProtection="1">
      <alignment horizontal="center" vertical="center" wrapText="1"/>
      <protection locked="0"/>
    </xf>
    <xf numFmtId="0" fontId="9" fillId="0" borderId="1" xfId="3" applyFont="1" applyFill="1" applyBorder="1" applyAlignment="1" applyProtection="1">
      <alignment vertical="center" wrapText="1"/>
    </xf>
    <xf numFmtId="0" fontId="51" fillId="0" borderId="1" xfId="3" applyFont="1" applyFill="1" applyBorder="1" applyAlignment="1" applyProtection="1">
      <alignment vertical="center" wrapText="1"/>
    </xf>
    <xf numFmtId="0" fontId="9" fillId="0" borderId="1" xfId="8" applyFont="1" applyFill="1" applyBorder="1" applyAlignment="1" applyProtection="1">
      <alignment vertical="center" wrapText="1"/>
    </xf>
    <xf numFmtId="0" fontId="9" fillId="0" borderId="1" xfId="4" applyFont="1" applyBorder="1" applyAlignment="1" applyProtection="1">
      <alignment vertical="center"/>
    </xf>
    <xf numFmtId="0" fontId="29" fillId="3" borderId="1" xfId="5" applyFont="1" applyFill="1" applyBorder="1" applyAlignment="1" applyProtection="1">
      <alignment vertical="center"/>
    </xf>
    <xf numFmtId="0" fontId="29" fillId="3" borderId="1" xfId="5" applyFont="1" applyFill="1" applyBorder="1" applyAlignment="1" applyProtection="1">
      <alignment horizontal="center" vertical="center"/>
    </xf>
    <xf numFmtId="0" fontId="9" fillId="0" borderId="1" xfId="4" applyFont="1" applyFill="1" applyBorder="1" applyAlignment="1" applyProtection="1">
      <alignment vertical="center" wrapText="1"/>
    </xf>
    <xf numFmtId="0" fontId="33" fillId="2" borderId="1" xfId="7" applyFont="1" applyFill="1" applyBorder="1" applyAlignment="1" applyProtection="1">
      <alignment horizontal="center" vertical="center"/>
    </xf>
    <xf numFmtId="0" fontId="10" fillId="2" borderId="1" xfId="7" applyFont="1" applyFill="1" applyBorder="1" applyAlignment="1" applyProtection="1">
      <alignment vertical="center"/>
    </xf>
    <xf numFmtId="0" fontId="6" fillId="2" borderId="1" xfId="7" applyFont="1" applyFill="1" applyBorder="1" applyAlignment="1" applyProtection="1">
      <alignment horizontal="center" vertical="center" wrapText="1"/>
      <protection locked="0"/>
    </xf>
    <xf numFmtId="0" fontId="0" fillId="0" borderId="1" xfId="0" applyBorder="1"/>
    <xf numFmtId="0" fontId="0" fillId="0" borderId="1" xfId="0" applyBorder="1" applyAlignment="1">
      <alignment horizontal="center"/>
    </xf>
    <xf numFmtId="0" fontId="29" fillId="0" borderId="1" xfId="5" applyFont="1" applyFill="1" applyBorder="1" applyAlignment="1" applyProtection="1">
      <alignment horizontal="center" vertical="center"/>
    </xf>
    <xf numFmtId="0" fontId="6" fillId="2" borderId="1" xfId="7" applyFont="1" applyFill="1" applyBorder="1" applyAlignment="1" applyProtection="1">
      <alignment vertical="center"/>
    </xf>
    <xf numFmtId="0" fontId="29" fillId="0" borderId="1" xfId="4" applyFont="1" applyFill="1" applyBorder="1" applyAlignment="1" applyProtection="1">
      <alignment horizontal="center" vertical="center"/>
    </xf>
    <xf numFmtId="0" fontId="29" fillId="3" borderId="1" xfId="4" quotePrefix="1" applyFont="1" applyFill="1" applyBorder="1" applyAlignment="1" applyProtection="1">
      <alignment vertical="center"/>
    </xf>
    <xf numFmtId="0" fontId="9" fillId="0" borderId="1" xfId="6" applyFont="1" applyFill="1" applyBorder="1" applyAlignment="1" applyProtection="1">
      <alignment vertical="center" wrapText="1"/>
    </xf>
    <xf numFmtId="0" fontId="8" fillId="3" borderId="1" xfId="5" applyFont="1" applyFill="1" applyBorder="1" applyAlignment="1" applyProtection="1">
      <alignment horizontal="left" vertical="center" wrapText="1"/>
      <protection locked="0"/>
    </xf>
    <xf numFmtId="0" fontId="34" fillId="4" borderId="1" xfId="3" applyFont="1" applyFill="1" applyBorder="1" applyAlignment="1" applyProtection="1">
      <alignment horizontal="center" vertical="center"/>
    </xf>
    <xf numFmtId="0" fontId="34" fillId="0" borderId="1" xfId="3" applyFont="1" applyFill="1" applyBorder="1" applyAlignment="1" applyProtection="1">
      <alignment horizontal="center" vertical="center"/>
    </xf>
    <xf numFmtId="0" fontId="52" fillId="0" borderId="1" xfId="6" applyFont="1" applyFill="1" applyBorder="1" applyAlignment="1" applyProtection="1">
      <alignment vertical="center" wrapText="1"/>
    </xf>
    <xf numFmtId="0" fontId="9" fillId="0" borderId="1" xfId="2" applyFont="1" applyFill="1" applyBorder="1" applyAlignment="1" applyProtection="1">
      <alignment vertical="center" wrapText="1"/>
    </xf>
    <xf numFmtId="0" fontId="33" fillId="2" borderId="1" xfId="7" applyFont="1" applyFill="1" applyBorder="1" applyAlignment="1" applyProtection="1">
      <alignment horizontal="center" vertical="center"/>
      <protection locked="0"/>
    </xf>
    <xf numFmtId="0" fontId="23" fillId="0" borderId="1" xfId="17" applyFont="1" applyFill="1" applyBorder="1" applyAlignment="1" applyProtection="1">
      <alignment horizontal="center" vertical="center"/>
      <protection locked="0"/>
    </xf>
    <xf numFmtId="0" fontId="23" fillId="0" borderId="1" xfId="17" applyFont="1" applyFill="1" applyBorder="1" applyAlignment="1" applyProtection="1">
      <alignment vertical="center"/>
      <protection locked="0"/>
    </xf>
    <xf numFmtId="0" fontId="9" fillId="0" borderId="1" xfId="4" applyFont="1" applyFill="1" applyBorder="1" applyAlignment="1" applyProtection="1">
      <alignment wrapText="1"/>
      <protection locked="0"/>
    </xf>
    <xf numFmtId="0" fontId="6" fillId="0" borderId="1" xfId="5" applyFont="1" applyBorder="1" applyAlignment="1" applyProtection="1">
      <alignment horizontal="center" vertical="center" wrapText="1"/>
      <protection locked="0"/>
    </xf>
    <xf numFmtId="0" fontId="19" fillId="0" borderId="1" xfId="17" applyFont="1" applyFill="1" applyBorder="1" applyAlignment="1" applyProtection="1">
      <alignment horizontal="left" vertical="center"/>
    </xf>
    <xf numFmtId="0" fontId="23" fillId="0" borderId="1" xfId="17" applyFont="1" applyFill="1" applyBorder="1" applyAlignment="1" applyProtection="1">
      <alignment horizontal="left" vertical="center"/>
      <protection locked="0"/>
    </xf>
    <xf numFmtId="0" fontId="9" fillId="0" borderId="1" xfId="3" applyFont="1" applyFill="1" applyBorder="1" applyAlignment="1" applyProtection="1">
      <alignment vertical="center" wrapText="1"/>
      <protection locked="0"/>
    </xf>
    <xf numFmtId="0" fontId="54" fillId="0" borderId="1" xfId="14" applyFont="1" applyFill="1" applyBorder="1" applyAlignment="1" applyProtection="1">
      <alignment vertical="center"/>
    </xf>
    <xf numFmtId="0" fontId="18" fillId="0" borderId="0" xfId="17" applyFont="1" applyFill="1" applyBorder="1" applyAlignment="1" applyProtection="1">
      <alignment horizontal="center"/>
    </xf>
    <xf numFmtId="0" fontId="49" fillId="8" borderId="12" xfId="1" applyFont="1" applyFill="1" applyBorder="1" applyAlignment="1" applyProtection="1">
      <alignment horizontal="center" vertical="center" wrapText="1"/>
    </xf>
    <xf numFmtId="0" fontId="30" fillId="10" borderId="3" xfId="1" applyFont="1" applyFill="1" applyBorder="1" applyAlignment="1" applyProtection="1">
      <alignment horizontal="center" vertical="center"/>
    </xf>
    <xf numFmtId="0" fontId="23" fillId="10" borderId="4" xfId="17" applyFont="1" applyFill="1" applyBorder="1" applyAlignment="1" applyProtection="1">
      <alignment vertical="center"/>
    </xf>
    <xf numFmtId="0" fontId="14" fillId="10" borderId="4" xfId="1" applyFont="1" applyFill="1" applyBorder="1" applyAlignment="1">
      <alignment horizontal="left" vertical="center"/>
    </xf>
    <xf numFmtId="0" fontId="30" fillId="10" borderId="5" xfId="1" applyFont="1" applyFill="1" applyBorder="1" applyAlignment="1" applyProtection="1">
      <alignment horizontal="center" vertical="center"/>
    </xf>
    <xf numFmtId="0" fontId="50" fillId="8" borderId="2" xfId="1" applyFont="1" applyFill="1" applyBorder="1" applyAlignment="1" applyProtection="1">
      <alignment horizontal="center" vertical="center" wrapText="1"/>
    </xf>
    <xf numFmtId="0" fontId="14" fillId="10" borderId="3" xfId="1" applyFont="1" applyFill="1" applyBorder="1" applyAlignment="1">
      <alignment horizontal="left" vertical="center"/>
    </xf>
    <xf numFmtId="0" fontId="30" fillId="10" borderId="4" xfId="1" applyFont="1" applyFill="1" applyBorder="1" applyAlignment="1" applyProtection="1">
      <alignment horizontal="center" vertical="center"/>
    </xf>
    <xf numFmtId="0" fontId="14" fillId="6" borderId="3" xfId="1" applyFont="1" applyFill="1" applyBorder="1" applyAlignment="1" applyProtection="1">
      <alignment horizontal="left" vertical="center"/>
    </xf>
    <xf numFmtId="0" fontId="30" fillId="6" borderId="4" xfId="1" applyFont="1" applyFill="1" applyBorder="1" applyAlignment="1" applyProtection="1">
      <alignment horizontal="center" vertical="center"/>
    </xf>
    <xf numFmtId="0" fontId="14" fillId="6" borderId="4" xfId="17" applyFont="1" applyFill="1" applyBorder="1" applyAlignment="1" applyProtection="1">
      <alignment vertical="center"/>
    </xf>
    <xf numFmtId="0" fontId="23" fillId="6" borderId="4" xfId="17" applyFont="1" applyFill="1" applyBorder="1" applyAlignment="1" applyProtection="1">
      <alignment horizontal="center" vertical="center"/>
    </xf>
    <xf numFmtId="0" fontId="23" fillId="6" borderId="5" xfId="17" applyFont="1" applyFill="1" applyBorder="1" applyAlignment="1" applyProtection="1">
      <alignment vertical="center"/>
    </xf>
    <xf numFmtId="0" fontId="1" fillId="7" borderId="1" xfId="20" applyFont="1" applyFill="1" applyBorder="1" applyAlignment="1" applyProtection="1">
      <alignment horizontal="center" vertical="center" wrapText="1"/>
      <protection locked="0"/>
    </xf>
    <xf numFmtId="0" fontId="20" fillId="7" borderId="7" xfId="20" applyFont="1" applyFill="1" applyBorder="1" applyAlignment="1" applyProtection="1">
      <alignment vertical="center" wrapText="1"/>
      <protection locked="0"/>
    </xf>
    <xf numFmtId="0" fontId="20" fillId="7" borderId="8" xfId="20" applyFont="1" applyFill="1" applyBorder="1" applyAlignment="1" applyProtection="1">
      <alignment vertical="center" wrapText="1"/>
      <protection locked="0"/>
    </xf>
    <xf numFmtId="0" fontId="8" fillId="3" borderId="1" xfId="21" applyFont="1" applyFill="1" applyBorder="1" applyAlignment="1" applyProtection="1">
      <alignment horizontal="center" vertical="center" wrapText="1"/>
      <protection locked="0"/>
    </xf>
    <xf numFmtId="0" fontId="8" fillId="3" borderId="2" xfId="21" applyFont="1" applyFill="1" applyBorder="1" applyAlignment="1" applyProtection="1">
      <alignment horizontal="center" vertical="center" wrapText="1"/>
      <protection locked="0"/>
    </xf>
    <xf numFmtId="0" fontId="40" fillId="0" borderId="1" xfId="0" applyFont="1" applyBorder="1" applyAlignment="1"/>
    <xf numFmtId="0" fontId="0" fillId="0" borderId="1" xfId="0" applyBorder="1" applyAlignment="1" applyProtection="1">
      <alignment horizontal="center" vertical="center"/>
      <protection locked="0"/>
    </xf>
    <xf numFmtId="0" fontId="0" fillId="0" borderId="1" xfId="0" applyBorder="1" applyAlignment="1" applyProtection="1">
      <protection locked="0"/>
    </xf>
    <xf numFmtId="0" fontId="40" fillId="0" borderId="33" xfId="0" applyFont="1" applyBorder="1" applyAlignment="1"/>
    <xf numFmtId="0" fontId="0" fillId="0" borderId="33" xfId="0" applyBorder="1" applyAlignment="1" applyProtection="1">
      <protection locked="0"/>
    </xf>
    <xf numFmtId="0" fontId="55" fillId="4" borderId="1" xfId="3" applyFont="1" applyFill="1" applyBorder="1" applyAlignment="1" applyProtection="1">
      <alignment horizontal="left" vertical="center"/>
    </xf>
    <xf numFmtId="0" fontId="25" fillId="3" borderId="28" xfId="4" applyFont="1" applyFill="1" applyBorder="1" applyAlignment="1" applyProtection="1">
      <alignment horizontal="center" vertical="center"/>
    </xf>
    <xf numFmtId="0" fontId="25" fillId="3" borderId="46" xfId="4" applyFont="1" applyFill="1" applyBorder="1" applyAlignment="1" applyProtection="1">
      <alignment horizontal="center" vertical="center" wrapText="1"/>
    </xf>
    <xf numFmtId="0" fontId="25" fillId="3" borderId="31" xfId="4" applyFont="1" applyFill="1" applyBorder="1" applyAlignment="1" applyProtection="1">
      <alignment horizontal="center" vertical="center" wrapText="1"/>
    </xf>
    <xf numFmtId="0" fontId="27" fillId="0" borderId="1" xfId="17" applyFont="1" applyFill="1" applyBorder="1" applyAlignment="1" applyProtection="1">
      <alignment horizontal="center" vertical="center"/>
      <protection locked="0"/>
    </xf>
    <xf numFmtId="0" fontId="57" fillId="3" borderId="36" xfId="4" applyFont="1" applyFill="1" applyBorder="1" applyAlignment="1" applyProtection="1">
      <alignment horizontal="left" vertical="center"/>
    </xf>
    <xf numFmtId="0" fontId="57" fillId="3" borderId="36" xfId="4" applyFont="1" applyFill="1" applyBorder="1" applyAlignment="1" applyProtection="1">
      <alignment horizontal="center" vertical="center"/>
    </xf>
    <xf numFmtId="0" fontId="2" fillId="0" borderId="1" xfId="0" applyFont="1" applyBorder="1" applyAlignment="1" applyProtection="1">
      <alignment horizontal="center"/>
      <protection locked="0"/>
    </xf>
    <xf numFmtId="0" fontId="3" fillId="0" borderId="0" xfId="1" applyFont="1"/>
    <xf numFmtId="0" fontId="0" fillId="0" borderId="0" xfId="0" applyFont="1"/>
    <xf numFmtId="0" fontId="58" fillId="7" borderId="10" xfId="10" applyFont="1" applyFill="1" applyBorder="1" applyAlignment="1">
      <alignment horizontal="center" vertical="center" wrapText="1"/>
    </xf>
    <xf numFmtId="0" fontId="59" fillId="6" borderId="3" xfId="10" applyFont="1" applyFill="1" applyBorder="1" applyAlignment="1">
      <alignment vertical="top"/>
    </xf>
    <xf numFmtId="0" fontId="59" fillId="6" borderId="48" xfId="10" applyFont="1" applyFill="1" applyBorder="1" applyAlignment="1">
      <alignment horizontal="left" vertical="center"/>
    </xf>
    <xf numFmtId="0" fontId="3" fillId="7" borderId="6" xfId="1" applyFont="1" applyFill="1" applyBorder="1"/>
    <xf numFmtId="0" fontId="60" fillId="7" borderId="8" xfId="1" applyFont="1" applyFill="1" applyBorder="1" applyAlignment="1">
      <alignment horizontal="left" vertical="center" wrapText="1"/>
    </xf>
    <xf numFmtId="0" fontId="3" fillId="7" borderId="26" xfId="1" applyFont="1" applyFill="1" applyBorder="1"/>
    <xf numFmtId="0" fontId="60" fillId="7" borderId="27" xfId="1" applyFont="1" applyFill="1" applyBorder="1" applyAlignment="1">
      <alignment horizontal="left" vertical="center" wrapText="1"/>
    </xf>
    <xf numFmtId="0" fontId="3" fillId="7" borderId="9" xfId="1" applyFont="1" applyFill="1" applyBorder="1"/>
    <xf numFmtId="0" fontId="3" fillId="0" borderId="11" xfId="1" applyFont="1" applyBorder="1" applyAlignment="1">
      <alignment horizontal="left" vertical="center" wrapText="1"/>
    </xf>
    <xf numFmtId="0" fontId="59" fillId="6" borderId="6" xfId="10" applyFont="1" applyFill="1" applyBorder="1" applyAlignment="1">
      <alignment vertical="center"/>
    </xf>
    <xf numFmtId="0" fontId="59" fillId="6" borderId="8" xfId="10" applyFont="1" applyFill="1" applyBorder="1" applyAlignment="1">
      <alignment vertical="center"/>
    </xf>
    <xf numFmtId="0" fontId="60" fillId="7" borderId="26" xfId="1" applyFont="1" applyFill="1" applyBorder="1" applyAlignment="1">
      <alignment horizontal="left" vertical="center" wrapText="1"/>
    </xf>
    <xf numFmtId="0" fontId="60" fillId="0" borderId="27" xfId="1" applyFont="1" applyFill="1" applyBorder="1" applyAlignment="1">
      <alignment horizontal="left" vertical="center" wrapText="1"/>
    </xf>
    <xf numFmtId="0" fontId="60" fillId="7" borderId="0" xfId="1" applyFont="1" applyFill="1" applyBorder="1" applyAlignment="1">
      <alignment horizontal="left" vertical="center" wrapText="1"/>
    </xf>
    <xf numFmtId="0" fontId="60" fillId="7" borderId="11" xfId="1" applyFont="1" applyFill="1" applyBorder="1" applyAlignment="1">
      <alignment horizontal="left" vertical="center" wrapText="1"/>
    </xf>
    <xf numFmtId="0" fontId="60" fillId="0" borderId="1" xfId="1" applyFont="1" applyFill="1" applyBorder="1" applyAlignment="1">
      <alignment horizontal="left" vertical="center" wrapText="1"/>
    </xf>
    <xf numFmtId="0" fontId="60" fillId="0" borderId="0" xfId="1" applyFont="1" applyFill="1" applyBorder="1" applyAlignment="1">
      <alignment horizontal="left" vertical="center" wrapText="1"/>
    </xf>
    <xf numFmtId="0" fontId="0" fillId="0" borderId="0" xfId="0" applyFont="1" applyAlignment="1">
      <alignment wrapText="1"/>
    </xf>
    <xf numFmtId="0" fontId="3" fillId="0" borderId="0" xfId="1" applyFont="1" applyAlignment="1">
      <alignment wrapText="1"/>
    </xf>
    <xf numFmtId="0" fontId="59" fillId="6" borderId="7" xfId="10" applyFont="1" applyFill="1" applyBorder="1" applyAlignment="1">
      <alignment vertical="center" wrapText="1"/>
    </xf>
    <xf numFmtId="0" fontId="0" fillId="0" borderId="1" xfId="0" applyFont="1" applyBorder="1" applyAlignment="1"/>
    <xf numFmtId="0" fontId="63" fillId="0" borderId="1" xfId="0" applyFont="1" applyBorder="1"/>
    <xf numFmtId="0" fontId="0" fillId="0" borderId="0" xfId="0" applyFont="1" applyBorder="1" applyAlignment="1">
      <alignment wrapText="1"/>
    </xf>
    <xf numFmtId="0" fontId="0" fillId="0" borderId="1" xfId="0" applyFont="1" applyBorder="1" applyAlignment="1">
      <alignment horizontal="left" vertical="center" wrapText="1"/>
    </xf>
    <xf numFmtId="0" fontId="25" fillId="3" borderId="35" xfId="4" applyFont="1" applyFill="1" applyBorder="1" applyAlignment="1" applyProtection="1">
      <alignment horizontal="center" vertical="center"/>
    </xf>
    <xf numFmtId="0" fontId="66" fillId="7" borderId="14" xfId="14" applyFont="1" applyFill="1" applyBorder="1" applyAlignment="1" applyProtection="1">
      <alignment horizontal="left" vertical="center" wrapText="1"/>
      <protection locked="0"/>
    </xf>
    <xf numFmtId="0" fontId="66" fillId="7" borderId="21" xfId="14" applyFont="1" applyFill="1" applyBorder="1" applyAlignment="1" applyProtection="1">
      <alignment horizontal="left" vertical="center" wrapText="1"/>
      <protection locked="0"/>
    </xf>
    <xf numFmtId="0" fontId="66" fillId="7" borderId="15" xfId="14" applyFont="1" applyFill="1" applyBorder="1" applyAlignment="1" applyProtection="1">
      <alignment horizontal="left" vertical="center" wrapText="1"/>
      <protection locked="0"/>
    </xf>
    <xf numFmtId="0" fontId="64" fillId="7" borderId="18" xfId="12" applyFont="1" applyFill="1" applyBorder="1" applyAlignment="1" applyProtection="1">
      <alignment horizontal="left" vertical="center" wrapText="1"/>
      <protection locked="0"/>
    </xf>
    <xf numFmtId="0" fontId="64" fillId="7" borderId="21" xfId="12" applyFont="1" applyFill="1" applyBorder="1" applyAlignment="1" applyProtection="1">
      <alignment horizontal="left" vertical="center" wrapText="1"/>
      <protection locked="0"/>
    </xf>
    <xf numFmtId="0" fontId="64" fillId="7" borderId="15" xfId="12" applyFont="1" applyFill="1" applyBorder="1" applyAlignment="1" applyProtection="1">
      <alignment horizontal="left" vertical="center" wrapText="1"/>
      <protection locked="0"/>
    </xf>
    <xf numFmtId="0" fontId="64" fillId="7" borderId="14" xfId="12" applyFont="1" applyFill="1" applyBorder="1" applyAlignment="1" applyProtection="1">
      <alignment horizontal="left" vertical="center" wrapText="1"/>
      <protection locked="0"/>
    </xf>
    <xf numFmtId="0" fontId="64" fillId="7" borderId="14" xfId="12" applyFont="1" applyFill="1" applyBorder="1" applyAlignment="1" applyProtection="1">
      <alignment horizontal="left" vertical="top" wrapText="1"/>
      <protection locked="0"/>
    </xf>
    <xf numFmtId="0" fontId="64" fillId="7" borderId="21" xfId="12" applyFont="1" applyFill="1" applyBorder="1" applyAlignment="1" applyProtection="1">
      <alignment horizontal="left" vertical="top" wrapText="1"/>
      <protection locked="0"/>
    </xf>
    <xf numFmtId="0" fontId="64" fillId="7" borderId="15" xfId="12" applyFont="1" applyFill="1" applyBorder="1" applyAlignment="1" applyProtection="1">
      <alignment horizontal="left" vertical="top" wrapText="1"/>
      <protection locked="0"/>
    </xf>
    <xf numFmtId="0" fontId="64" fillId="7" borderId="49" xfId="12" applyFont="1" applyFill="1" applyBorder="1" applyAlignment="1" applyProtection="1">
      <alignment horizontal="left" vertical="center" wrapText="1"/>
      <protection locked="0"/>
    </xf>
    <xf numFmtId="0" fontId="64" fillId="7" borderId="31" xfId="12" applyFont="1" applyFill="1" applyBorder="1" applyAlignment="1" applyProtection="1">
      <alignment horizontal="left" vertical="center" wrapText="1"/>
      <protection locked="0"/>
    </xf>
    <xf numFmtId="0" fontId="67" fillId="7" borderId="12" xfId="12" applyFont="1" applyFill="1" applyBorder="1" applyAlignment="1" applyProtection="1">
      <alignment horizontal="center" vertical="center" wrapText="1"/>
      <protection locked="0"/>
    </xf>
    <xf numFmtId="0" fontId="67" fillId="7" borderId="13" xfId="12" applyFont="1" applyFill="1" applyBorder="1" applyAlignment="1" applyProtection="1">
      <alignment horizontal="center" vertical="center" wrapText="1"/>
      <protection locked="0"/>
    </xf>
    <xf numFmtId="0" fontId="67" fillId="7" borderId="22" xfId="12" applyFont="1" applyFill="1" applyBorder="1" applyAlignment="1" applyProtection="1">
      <alignment horizontal="center" vertical="center" wrapText="1"/>
      <protection locked="0"/>
    </xf>
    <xf numFmtId="0" fontId="46" fillId="8" borderId="2" xfId="1" applyFont="1" applyFill="1" applyBorder="1" applyAlignment="1" applyProtection="1">
      <alignment horizontal="center" vertical="center" wrapText="1"/>
    </xf>
    <xf numFmtId="0" fontId="8" fillId="3" borderId="1" xfId="21" applyFont="1" applyFill="1" applyBorder="1" applyAlignment="1" applyProtection="1">
      <alignment horizontal="center" vertical="center" wrapText="1"/>
    </xf>
    <xf numFmtId="0" fontId="0" fillId="0" borderId="0" xfId="0" applyAlignment="1">
      <alignment horizontal="center" wrapText="1"/>
    </xf>
    <xf numFmtId="0" fontId="8" fillId="3" borderId="36" xfId="4" applyFont="1" applyFill="1" applyBorder="1" applyAlignment="1" applyProtection="1">
      <alignment horizontal="center" vertical="center"/>
    </xf>
    <xf numFmtId="0" fontId="0" fillId="0" borderId="1" xfId="0" applyFont="1" applyBorder="1" applyAlignment="1">
      <alignment horizontal="center"/>
    </xf>
    <xf numFmtId="0" fontId="0" fillId="0" borderId="0" xfId="0" applyFont="1" applyAlignment="1">
      <alignment horizontal="center"/>
    </xf>
    <xf numFmtId="0" fontId="8" fillId="3" borderId="36" xfId="4" applyFont="1" applyFill="1" applyBorder="1" applyAlignment="1" applyProtection="1">
      <alignment horizontal="left" vertical="center"/>
    </xf>
    <xf numFmtId="0" fontId="2" fillId="0" borderId="1" xfId="0" applyFont="1" applyBorder="1" applyAlignment="1" applyProtection="1">
      <alignment horizontal="center" vertical="center"/>
      <protection locked="0"/>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0" xfId="0" applyFont="1" applyAlignment="1">
      <alignment horizontal="center" vertical="center"/>
    </xf>
    <xf numFmtId="0" fontId="14" fillId="10" borderId="4" xfId="17" applyFont="1" applyFill="1" applyBorder="1" applyAlignment="1" applyProtection="1">
      <alignment horizontal="center" vertical="center"/>
    </xf>
    <xf numFmtId="0" fontId="23" fillId="10" borderId="4" xfId="17" applyFont="1" applyFill="1" applyBorder="1" applyAlignment="1" applyProtection="1">
      <alignment horizontal="center" vertical="center"/>
    </xf>
    <xf numFmtId="0" fontId="39" fillId="0" borderId="1" xfId="1" applyFont="1" applyFill="1" applyBorder="1" applyAlignment="1" applyProtection="1">
      <alignment horizontal="center" vertical="center" wrapText="1"/>
    </xf>
    <xf numFmtId="0" fontId="28" fillId="2" borderId="42" xfId="7" applyFont="1" applyFill="1" applyBorder="1" applyAlignment="1" applyProtection="1">
      <alignment horizontal="center" vertical="center" wrapText="1"/>
    </xf>
    <xf numFmtId="0" fontId="28" fillId="2" borderId="34" xfId="7" applyFont="1" applyFill="1" applyBorder="1" applyAlignment="1" applyProtection="1">
      <alignment horizontal="center" vertical="center" wrapText="1"/>
    </xf>
    <xf numFmtId="0" fontId="28" fillId="2" borderId="47" xfId="7" applyFont="1" applyFill="1" applyBorder="1" applyAlignment="1" applyProtection="1">
      <alignment horizontal="center" vertical="center" wrapText="1"/>
    </xf>
    <xf numFmtId="0" fontId="47" fillId="8" borderId="37" xfId="4" applyFont="1" applyFill="1" applyBorder="1" applyAlignment="1" applyProtection="1">
      <alignment horizontal="center" vertical="center"/>
    </xf>
    <xf numFmtId="0" fontId="1" fillId="7" borderId="1" xfId="20" applyFont="1" applyFill="1" applyBorder="1" applyAlignment="1" applyProtection="1">
      <alignment horizontal="center" vertical="center" wrapText="1"/>
      <protection locked="0"/>
    </xf>
    <xf numFmtId="0" fontId="8" fillId="3" borderId="1" xfId="4" applyFont="1" applyFill="1" applyBorder="1" applyAlignment="1" applyProtection="1">
      <alignment horizontal="center" vertical="center" wrapText="1"/>
    </xf>
    <xf numFmtId="0" fontId="6" fillId="0" borderId="1" xfId="4"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0" fontId="8" fillId="3" borderId="1" xfId="5" applyFont="1" applyFill="1" applyBorder="1" applyAlignment="1" applyProtection="1">
      <alignment horizontal="center" vertical="center" wrapText="1"/>
    </xf>
    <xf numFmtId="0" fontId="6" fillId="0" borderId="1" xfId="5" applyFont="1" applyFill="1" applyBorder="1" applyAlignment="1" applyProtection="1">
      <alignment horizontal="center" vertical="center" wrapText="1"/>
    </xf>
    <xf numFmtId="0" fontId="6" fillId="0" borderId="1" xfId="4" applyFont="1" applyBorder="1" applyAlignment="1" applyProtection="1">
      <alignment horizontal="center" vertical="center" wrapText="1"/>
    </xf>
    <xf numFmtId="0" fontId="2" fillId="0" borderId="0" xfId="0" applyFont="1" applyAlignment="1">
      <alignment horizontal="center"/>
    </xf>
    <xf numFmtId="0" fontId="68" fillId="7" borderId="1" xfId="20" applyFont="1" applyFill="1" applyBorder="1" applyAlignment="1" applyProtection="1">
      <alignment horizontal="center" vertical="center" wrapText="1"/>
      <protection locked="0"/>
    </xf>
    <xf numFmtId="0" fontId="69" fillId="7" borderId="1" xfId="20" applyFont="1" applyFill="1" applyBorder="1" applyAlignment="1" applyProtection="1">
      <alignment vertical="center" wrapText="1"/>
    </xf>
    <xf numFmtId="0" fontId="68" fillId="7" borderId="1" xfId="20" applyFont="1" applyFill="1" applyBorder="1" applyAlignment="1" applyProtection="1">
      <alignment vertical="center" wrapText="1"/>
      <protection locked="0"/>
    </xf>
    <xf numFmtId="0" fontId="27" fillId="0" borderId="2" xfId="17" applyFont="1" applyFill="1" applyBorder="1" applyAlignment="1" applyProtection="1">
      <alignment horizontal="left" vertical="center"/>
      <protection locked="0"/>
    </xf>
    <xf numFmtId="0" fontId="32" fillId="0" borderId="2" xfId="17" applyFont="1" applyFill="1" applyBorder="1" applyAlignment="1" applyProtection="1">
      <alignment horizontal="center" vertical="center"/>
    </xf>
    <xf numFmtId="0" fontId="29" fillId="0" borderId="2" xfId="4" applyFont="1" applyFill="1" applyBorder="1" applyAlignment="1" applyProtection="1">
      <alignment horizontal="center" vertical="center"/>
    </xf>
    <xf numFmtId="0" fontId="19" fillId="0" borderId="2" xfId="17" applyFont="1" applyFill="1" applyBorder="1" applyAlignment="1" applyProtection="1">
      <alignment vertical="center"/>
    </xf>
    <xf numFmtId="0" fontId="22" fillId="0" borderId="2" xfId="17" applyFont="1" applyFill="1" applyBorder="1" applyAlignment="1" applyProtection="1">
      <alignment horizontal="center" vertical="center"/>
    </xf>
    <xf numFmtId="0" fontId="23" fillId="0" borderId="2" xfId="17" applyFont="1" applyFill="1" applyBorder="1" applyAlignment="1" applyProtection="1">
      <alignment vertical="center"/>
    </xf>
    <xf numFmtId="0" fontId="30" fillId="8" borderId="17" xfId="1" applyFont="1" applyFill="1" applyBorder="1" applyAlignment="1" applyProtection="1">
      <alignment horizontal="center" vertical="center" wrapText="1"/>
    </xf>
    <xf numFmtId="0" fontId="29" fillId="0" borderId="20" xfId="1" applyFont="1" applyFill="1" applyBorder="1" applyAlignment="1" applyProtection="1">
      <alignment horizontal="center" vertical="center" wrapText="1"/>
    </xf>
    <xf numFmtId="0" fontId="39" fillId="9" borderId="21" xfId="1" applyFont="1" applyFill="1" applyBorder="1" applyAlignment="1" applyProtection="1">
      <alignment horizontal="center" vertical="center" wrapText="1"/>
      <protection locked="0"/>
    </xf>
    <xf numFmtId="0" fontId="30" fillId="8" borderId="20" xfId="1" applyFont="1" applyFill="1" applyBorder="1" applyAlignment="1" applyProtection="1">
      <alignment horizontal="center" vertical="center" wrapText="1"/>
    </xf>
    <xf numFmtId="0" fontId="28" fillId="2" borderId="16" xfId="7" applyFont="1" applyFill="1" applyBorder="1" applyAlignment="1" applyProtection="1">
      <alignment horizontal="center" vertical="center" wrapText="1"/>
      <protection locked="0"/>
    </xf>
    <xf numFmtId="0" fontId="28" fillId="2" borderId="59" xfId="7" applyFont="1" applyFill="1" applyBorder="1" applyAlignment="1" applyProtection="1">
      <alignment horizontal="center" vertical="center" wrapText="1"/>
    </xf>
    <xf numFmtId="0" fontId="29" fillId="3" borderId="2" xfId="4" applyFont="1" applyFill="1" applyBorder="1" applyAlignment="1" applyProtection="1">
      <alignment horizontal="center" vertical="center"/>
    </xf>
    <xf numFmtId="0" fontId="25" fillId="0" borderId="20" xfId="1" applyFont="1" applyFill="1" applyBorder="1" applyAlignment="1">
      <alignment horizontal="center" vertical="center" wrapText="1"/>
    </xf>
    <xf numFmtId="0" fontId="16" fillId="0" borderId="6" xfId="14" applyFont="1" applyFill="1" applyBorder="1" applyAlignment="1" applyProtection="1">
      <alignment horizontal="center"/>
    </xf>
    <xf numFmtId="0" fontId="16" fillId="0" borderId="7" xfId="14" applyFont="1" applyFill="1" applyBorder="1" applyAlignment="1" applyProtection="1">
      <alignment horizontal="center"/>
    </xf>
    <xf numFmtId="0" fontId="1" fillId="0" borderId="7" xfId="20" applyFill="1" applyBorder="1"/>
    <xf numFmtId="0" fontId="18" fillId="0" borderId="7" xfId="20" applyFont="1" applyFill="1" applyBorder="1" applyAlignment="1">
      <alignment horizontal="center" vertical="center"/>
    </xf>
    <xf numFmtId="0" fontId="3" fillId="0" borderId="8" xfId="1" applyFill="1" applyBorder="1"/>
    <xf numFmtId="0" fontId="28" fillId="2" borderId="0" xfId="7" applyFont="1" applyFill="1" applyBorder="1" applyAlignment="1" applyProtection="1">
      <alignment horizontal="center" vertical="center" wrapText="1"/>
    </xf>
    <xf numFmtId="0" fontId="8" fillId="3" borderId="2" xfId="21" applyFont="1" applyFill="1" applyBorder="1" applyAlignment="1" applyProtection="1">
      <alignment vertical="center"/>
    </xf>
    <xf numFmtId="0" fontId="0" fillId="0" borderId="0" xfId="0" applyAlignment="1">
      <alignment horizontal="left"/>
    </xf>
    <xf numFmtId="0" fontId="64" fillId="0" borderId="14" xfId="4" applyFont="1" applyFill="1" applyBorder="1" applyAlignment="1" applyProtection="1">
      <alignment vertical="center" wrapText="1"/>
      <protection locked="0"/>
    </xf>
    <xf numFmtId="0" fontId="64" fillId="0" borderId="21" xfId="4" applyFont="1" applyFill="1" applyBorder="1" applyAlignment="1" applyProtection="1">
      <alignment vertical="center" wrapText="1"/>
      <protection locked="0"/>
    </xf>
    <xf numFmtId="0" fontId="64" fillId="0" borderId="15" xfId="4" applyFont="1" applyFill="1" applyBorder="1" applyAlignment="1" applyProtection="1">
      <alignment vertical="center" wrapText="1"/>
      <protection locked="0"/>
    </xf>
    <xf numFmtId="0" fontId="25" fillId="7" borderId="17" xfId="13" applyFont="1" applyFill="1" applyBorder="1" applyAlignment="1" applyProtection="1">
      <alignment vertical="center"/>
    </xf>
    <xf numFmtId="0" fontId="25" fillId="7" borderId="20" xfId="13" applyFont="1" applyFill="1" applyBorder="1" applyAlignment="1" applyProtection="1">
      <alignment vertical="center"/>
    </xf>
    <xf numFmtId="0" fontId="25" fillId="7" borderId="16" xfId="13" applyFont="1" applyFill="1" applyBorder="1" applyAlignment="1" applyProtection="1">
      <alignment vertical="center"/>
    </xf>
    <xf numFmtId="0" fontId="1" fillId="7" borderId="1" xfId="20" applyFont="1" applyFill="1" applyBorder="1" applyAlignment="1" applyProtection="1">
      <alignment horizontal="center" vertical="center" wrapText="1"/>
      <protection locked="0"/>
    </xf>
    <xf numFmtId="0" fontId="29" fillId="3" borderId="1" xfId="4" applyFont="1" applyFill="1" applyBorder="1" applyAlignment="1" applyProtection="1">
      <alignment horizontal="center" vertical="center"/>
      <protection locked="0"/>
    </xf>
    <xf numFmtId="0" fontId="34" fillId="4" borderId="1" xfId="3" applyFont="1" applyFill="1" applyBorder="1" applyAlignment="1" applyProtection="1">
      <alignment horizontal="center" vertical="center"/>
      <protection locked="0"/>
    </xf>
    <xf numFmtId="0" fontId="8" fillId="3" borderId="36" xfId="4" applyFont="1" applyFill="1" applyBorder="1" applyAlignment="1" applyProtection="1">
      <alignment horizontal="center" vertical="center"/>
      <protection locked="0"/>
    </xf>
    <xf numFmtId="0" fontId="29" fillId="3" borderId="1" xfId="5" applyFont="1" applyFill="1" applyBorder="1" applyAlignment="1" applyProtection="1">
      <alignment horizontal="center" vertical="center"/>
      <protection locked="0"/>
    </xf>
    <xf numFmtId="0" fontId="29" fillId="3" borderId="1" xfId="4" quotePrefix="1" applyFont="1" applyFill="1" applyBorder="1" applyAlignment="1" applyProtection="1">
      <alignment horizontal="center" vertical="center"/>
      <protection locked="0"/>
    </xf>
    <xf numFmtId="0" fontId="0" fillId="0" borderId="1" xfId="0" applyBorder="1" applyProtection="1">
      <protection locked="0"/>
    </xf>
    <xf numFmtId="0" fontId="32" fillId="0" borderId="1" xfId="17" applyFont="1" applyFill="1" applyBorder="1" applyAlignment="1" applyProtection="1">
      <alignment horizontal="center" vertical="center"/>
      <protection locked="0"/>
    </xf>
    <xf numFmtId="0" fontId="57" fillId="3" borderId="36" xfId="4" applyFont="1" applyFill="1" applyBorder="1" applyAlignment="1" applyProtection="1">
      <alignment horizontal="center" vertical="center"/>
      <protection locked="0"/>
    </xf>
    <xf numFmtId="0" fontId="29" fillId="2" borderId="36" xfId="7" applyFont="1" applyFill="1" applyBorder="1" applyAlignment="1" applyProtection="1">
      <alignment horizontal="center" vertical="center"/>
      <protection locked="0"/>
    </xf>
    <xf numFmtId="0" fontId="29" fillId="2" borderId="36" xfId="7" applyFont="1" applyFill="1" applyBorder="1" applyAlignment="1" applyProtection="1">
      <alignment horizontal="center" vertical="center"/>
    </xf>
    <xf numFmtId="0" fontId="29" fillId="3" borderId="36" xfId="5" applyFont="1" applyFill="1" applyBorder="1" applyAlignment="1" applyProtection="1">
      <alignment horizontal="center" vertical="center"/>
    </xf>
    <xf numFmtId="0" fontId="9" fillId="0" borderId="36" xfId="4" applyFont="1" applyFill="1" applyBorder="1" applyAlignment="1" applyProtection="1">
      <alignment vertical="center" wrapText="1"/>
    </xf>
    <xf numFmtId="0" fontId="71" fillId="0" borderId="1" xfId="0" applyFont="1" applyBorder="1" applyAlignment="1" applyProtection="1">
      <alignment horizontal="center" vertical="center"/>
      <protection locked="0"/>
    </xf>
    <xf numFmtId="0" fontId="24" fillId="0" borderId="1" xfId="0" applyFont="1" applyBorder="1"/>
    <xf numFmtId="0" fontId="24" fillId="0" borderId="1" xfId="4" applyFont="1" applyFill="1" applyBorder="1" applyAlignment="1" applyProtection="1">
      <alignment vertical="center"/>
    </xf>
    <xf numFmtId="0" fontId="68" fillId="0" borderId="1" xfId="0" applyFont="1" applyBorder="1" applyAlignment="1">
      <alignment horizontal="center"/>
    </xf>
    <xf numFmtId="0" fontId="68" fillId="0" borderId="1" xfId="0" applyFont="1" applyBorder="1"/>
    <xf numFmtId="0" fontId="68" fillId="0" borderId="1" xfId="0" applyFont="1" applyBorder="1" applyAlignment="1">
      <alignment vertical="center"/>
    </xf>
    <xf numFmtId="0" fontId="6" fillId="0" borderId="36" xfId="6" applyFont="1" applyFill="1" applyBorder="1" applyAlignment="1" applyProtection="1">
      <alignment vertical="center" wrapText="1"/>
    </xf>
    <xf numFmtId="0" fontId="6" fillId="0" borderId="1" xfId="6" applyFont="1" applyFill="1" applyBorder="1" applyAlignment="1" applyProtection="1">
      <alignment vertical="center" wrapText="1"/>
    </xf>
    <xf numFmtId="0" fontId="8" fillId="0" borderId="1" xfId="4" applyFont="1" applyFill="1" applyBorder="1" applyAlignment="1" applyProtection="1">
      <alignment horizontal="center" vertical="center"/>
      <protection locked="0"/>
    </xf>
    <xf numFmtId="0" fontId="0" fillId="0" borderId="0" xfId="0"/>
    <xf numFmtId="0" fontId="8" fillId="3" borderId="1" xfId="4"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protection locked="0"/>
    </xf>
    <xf numFmtId="0" fontId="29" fillId="3" borderId="1" xfId="4" applyFont="1" applyFill="1" applyBorder="1" applyAlignment="1" applyProtection="1">
      <alignment vertical="center"/>
    </xf>
    <xf numFmtId="0" fontId="29" fillId="2" borderId="1" xfId="7" applyFont="1" applyFill="1" applyBorder="1" applyAlignment="1" applyProtection="1">
      <alignment horizontal="center" vertical="center"/>
    </xf>
    <xf numFmtId="0" fontId="6" fillId="0" borderId="1" xfId="4" applyFont="1" applyBorder="1" applyAlignment="1" applyProtection="1">
      <alignment horizontal="center" vertical="center" wrapText="1"/>
      <protection locked="0"/>
    </xf>
    <xf numFmtId="0" fontId="29" fillId="3" borderId="1" xfId="4" applyFont="1" applyFill="1" applyBorder="1" applyAlignment="1" applyProtection="1">
      <alignment horizontal="center" vertical="center"/>
    </xf>
    <xf numFmtId="0" fontId="29" fillId="3" borderId="1" xfId="5" applyFont="1" applyFill="1" applyBorder="1" applyAlignment="1" applyProtection="1">
      <alignment vertical="center"/>
    </xf>
    <xf numFmtId="0" fontId="29" fillId="0" borderId="1" xfId="4" applyFont="1" applyFill="1" applyBorder="1" applyAlignment="1" applyProtection="1">
      <alignment horizontal="center" vertical="center"/>
    </xf>
    <xf numFmtId="0" fontId="8" fillId="0" borderId="1" xfId="4" applyFont="1" applyFill="1" applyBorder="1" applyAlignment="1" applyProtection="1">
      <alignment horizontal="center" vertical="center" wrapText="1"/>
      <protection locked="0"/>
    </xf>
    <xf numFmtId="0" fontId="29" fillId="0" borderId="1" xfId="4" applyFont="1" applyFill="1" applyBorder="1" applyAlignment="1" applyProtection="1">
      <alignment vertical="center"/>
    </xf>
    <xf numFmtId="0" fontId="53" fillId="0" borderId="1" xfId="4" applyFont="1" applyFill="1" applyBorder="1" applyAlignment="1" applyProtection="1">
      <alignment horizontal="center" vertical="center" wrapText="1"/>
      <protection locked="0"/>
    </xf>
    <xf numFmtId="0" fontId="71" fillId="0" borderId="1" xfId="0" applyFont="1" applyBorder="1" applyAlignment="1">
      <alignment horizontal="center" vertical="center"/>
    </xf>
    <xf numFmtId="0" fontId="0" fillId="0" borderId="0" xfId="0"/>
    <xf numFmtId="0" fontId="29" fillId="2" borderId="1" xfId="7" applyFont="1" applyFill="1" applyBorder="1" applyAlignment="1" applyProtection="1">
      <alignment horizontal="center" vertical="center"/>
      <protection locked="0"/>
    </xf>
    <xf numFmtId="0" fontId="29" fillId="2" borderId="1" xfId="7" applyFont="1" applyFill="1" applyBorder="1" applyAlignment="1" applyProtection="1">
      <alignment horizontal="center" vertical="center"/>
    </xf>
    <xf numFmtId="0" fontId="6" fillId="0" borderId="1" xfId="4" applyFont="1" applyFill="1" applyBorder="1" applyAlignment="1" applyProtection="1">
      <alignment horizontal="center" vertical="center" wrapText="1"/>
      <protection locked="0"/>
    </xf>
    <xf numFmtId="0" fontId="29" fillId="3" borderId="1" xfId="4" applyFont="1" applyFill="1" applyBorder="1" applyAlignment="1" applyProtection="1">
      <alignment horizontal="center" vertical="center"/>
    </xf>
    <xf numFmtId="0" fontId="6" fillId="2" borderId="1" xfId="7" applyFont="1" applyFill="1" applyBorder="1" applyAlignment="1" applyProtection="1">
      <alignment vertical="center" wrapText="1"/>
      <protection locked="0"/>
    </xf>
    <xf numFmtId="0" fontId="9" fillId="0" borderId="1" xfId="4" applyFont="1" applyFill="1" applyBorder="1" applyAlignment="1" applyProtection="1">
      <alignment vertical="center" wrapText="1"/>
    </xf>
    <xf numFmtId="0" fontId="29" fillId="0" borderId="1" xfId="4" applyFont="1" applyFill="1" applyBorder="1" applyAlignment="1" applyProtection="1">
      <alignment horizontal="center" vertical="center"/>
      <protection locked="0"/>
    </xf>
    <xf numFmtId="0" fontId="0" fillId="0" borderId="0" xfId="0"/>
    <xf numFmtId="0" fontId="6" fillId="0" borderId="1" xfId="4" applyFont="1" applyFill="1" applyBorder="1" applyAlignment="1" applyProtection="1">
      <alignment horizontal="center" vertical="center" wrapText="1"/>
      <protection locked="0"/>
    </xf>
    <xf numFmtId="0" fontId="6" fillId="2" borderId="1" xfId="7" applyFont="1" applyFill="1" applyBorder="1" applyAlignment="1" applyProtection="1">
      <alignment vertical="center" wrapText="1"/>
      <protection locked="0"/>
    </xf>
    <xf numFmtId="0" fontId="9" fillId="0" borderId="1" xfId="4" applyFont="1" applyFill="1" applyBorder="1" applyAlignment="1" applyProtection="1">
      <alignment vertical="center" wrapText="1"/>
    </xf>
    <xf numFmtId="0" fontId="9" fillId="0" borderId="1" xfId="6" applyFont="1" applyFill="1" applyBorder="1" applyAlignment="1" applyProtection="1">
      <alignment vertical="center" wrapText="1"/>
    </xf>
    <xf numFmtId="0" fontId="57" fillId="3" borderId="36" xfId="4" applyFont="1" applyFill="1" applyBorder="1" applyAlignment="1" applyProtection="1">
      <alignment horizontal="left" vertical="center"/>
    </xf>
    <xf numFmtId="0" fontId="8" fillId="3" borderId="36" xfId="4" applyFont="1" applyFill="1" applyBorder="1" applyAlignment="1" applyProtection="1">
      <alignment horizontal="center" vertical="center"/>
    </xf>
    <xf numFmtId="0" fontId="8" fillId="3" borderId="36" xfId="4" applyFont="1" applyFill="1" applyBorder="1" applyAlignment="1" applyProtection="1">
      <alignment horizontal="left" vertical="center"/>
    </xf>
    <xf numFmtId="0" fontId="29" fillId="2" borderId="36" xfId="7" applyFont="1" applyFill="1" applyBorder="1" applyAlignment="1" applyProtection="1">
      <alignment horizontal="center" vertical="center"/>
      <protection locked="0"/>
    </xf>
    <xf numFmtId="0" fontId="29" fillId="2" borderId="36" xfId="7" applyFont="1" applyFill="1" applyBorder="1" applyAlignment="1" applyProtection="1">
      <alignment horizontal="center" vertical="center"/>
    </xf>
    <xf numFmtId="0" fontId="29" fillId="3" borderId="36" xfId="4" applyFont="1" applyFill="1" applyBorder="1" applyAlignment="1" applyProtection="1">
      <alignment horizontal="center" vertical="center"/>
    </xf>
    <xf numFmtId="0" fontId="0" fillId="0" borderId="0" xfId="0"/>
    <xf numFmtId="0" fontId="6" fillId="0" borderId="1" xfId="4" applyFont="1" applyFill="1" applyBorder="1" applyAlignment="1" applyProtection="1">
      <alignment horizontal="center" vertical="center" wrapText="1"/>
      <protection locked="0"/>
    </xf>
    <xf numFmtId="0" fontId="6" fillId="2" borderId="1" xfId="7" applyFont="1" applyFill="1" applyBorder="1" applyAlignment="1" applyProtection="1">
      <alignment vertical="center" wrapText="1"/>
      <protection locked="0"/>
    </xf>
    <xf numFmtId="0" fontId="57" fillId="3" borderId="36" xfId="4" applyFont="1" applyFill="1" applyBorder="1" applyAlignment="1" applyProtection="1">
      <alignment horizontal="left" vertical="center"/>
    </xf>
    <xf numFmtId="0" fontId="8" fillId="3" borderId="36" xfId="4" applyFont="1" applyFill="1" applyBorder="1" applyAlignment="1" applyProtection="1">
      <alignment horizontal="center" vertical="center"/>
    </xf>
    <xf numFmtId="0" fontId="8" fillId="3" borderId="36" xfId="4" applyFont="1" applyFill="1" applyBorder="1" applyAlignment="1" applyProtection="1">
      <alignment horizontal="left" vertical="center"/>
    </xf>
    <xf numFmtId="0" fontId="29" fillId="2" borderId="36" xfId="7" applyFont="1" applyFill="1" applyBorder="1" applyAlignment="1" applyProtection="1">
      <alignment horizontal="center" vertical="center"/>
      <protection locked="0"/>
    </xf>
    <xf numFmtId="0" fontId="29" fillId="2" borderId="36" xfId="7" applyFont="1" applyFill="1" applyBorder="1" applyAlignment="1" applyProtection="1">
      <alignment horizontal="center" vertical="center"/>
    </xf>
    <xf numFmtId="0" fontId="29" fillId="3" borderId="36" xfId="4" applyFont="1" applyFill="1" applyBorder="1" applyAlignment="1" applyProtection="1">
      <alignment horizontal="center" vertical="center"/>
    </xf>
    <xf numFmtId="0" fontId="0" fillId="0" borderId="0" xfId="0"/>
    <xf numFmtId="0" fontId="29" fillId="2" borderId="1" xfId="7" applyFont="1" applyFill="1" applyBorder="1" applyAlignment="1" applyProtection="1">
      <alignment horizontal="center" vertical="center"/>
      <protection locked="0"/>
    </xf>
    <xf numFmtId="0" fontId="29" fillId="2" borderId="1" xfId="7" applyFont="1" applyFill="1" applyBorder="1" applyAlignment="1" applyProtection="1">
      <alignment horizontal="center" vertical="center"/>
    </xf>
    <xf numFmtId="0" fontId="6" fillId="0" borderId="1" xfId="4" applyFont="1" applyFill="1" applyBorder="1" applyAlignment="1" applyProtection="1">
      <alignment horizontal="center" vertical="center" wrapText="1"/>
      <protection locked="0"/>
    </xf>
    <xf numFmtId="0" fontId="29" fillId="3" borderId="1" xfId="4" applyFont="1" applyFill="1" applyBorder="1" applyAlignment="1" applyProtection="1">
      <alignment horizontal="center" vertical="center"/>
    </xf>
    <xf numFmtId="0" fontId="6" fillId="2" borderId="1" xfId="7" applyFont="1" applyFill="1" applyBorder="1" applyAlignment="1" applyProtection="1">
      <alignment vertical="center" wrapText="1"/>
      <protection locked="0"/>
    </xf>
    <xf numFmtId="0" fontId="9" fillId="0" borderId="1" xfId="6" applyFont="1" applyFill="1" applyBorder="1" applyAlignment="1" applyProtection="1">
      <alignment vertical="center" wrapText="1"/>
    </xf>
    <xf numFmtId="0" fontId="57" fillId="3" borderId="36" xfId="4" applyFont="1" applyFill="1" applyBorder="1" applyAlignment="1" applyProtection="1">
      <alignment horizontal="left" vertical="center"/>
    </xf>
    <xf numFmtId="0" fontId="8" fillId="3" borderId="36" xfId="4" applyFont="1" applyFill="1" applyBorder="1" applyAlignment="1" applyProtection="1">
      <alignment horizontal="center" vertical="center"/>
    </xf>
    <xf numFmtId="0" fontId="8" fillId="3" borderId="36" xfId="4" applyFont="1" applyFill="1" applyBorder="1" applyAlignment="1" applyProtection="1">
      <alignment horizontal="left" vertical="center"/>
    </xf>
    <xf numFmtId="0" fontId="0" fillId="0" borderId="0" xfId="0" applyFill="1"/>
    <xf numFmtId="0" fontId="8" fillId="3" borderId="1" xfId="4" applyFont="1" applyFill="1" applyBorder="1" applyAlignment="1" applyProtection="1">
      <alignment horizontal="center" vertical="center" wrapText="1"/>
      <protection locked="0"/>
    </xf>
    <xf numFmtId="0" fontId="29" fillId="3" borderId="1" xfId="4" applyFont="1" applyFill="1" applyBorder="1" applyAlignment="1" applyProtection="1">
      <alignment vertical="center"/>
    </xf>
    <xf numFmtId="0" fontId="8" fillId="3" borderId="1" xfId="4" applyFont="1" applyFill="1" applyBorder="1" applyAlignment="1" applyProtection="1">
      <alignment horizontal="center" vertical="center"/>
      <protection locked="0"/>
    </xf>
    <xf numFmtId="0" fontId="29" fillId="3" borderId="1" xfId="4" applyFont="1" applyFill="1" applyBorder="1" applyAlignment="1" applyProtection="1">
      <alignment horizontal="center" vertical="center"/>
    </xf>
    <xf numFmtId="0" fontId="29" fillId="0" borderId="1" xfId="4" applyFont="1" applyFill="1" applyBorder="1" applyAlignment="1" applyProtection="1">
      <alignment horizontal="center" vertical="center"/>
    </xf>
    <xf numFmtId="0" fontId="8" fillId="0" borderId="1" xfId="4" applyFont="1" applyFill="1" applyBorder="1" applyAlignment="1" applyProtection="1">
      <alignment horizontal="center" vertical="center" wrapText="1"/>
      <protection locked="0"/>
    </xf>
    <xf numFmtId="0" fontId="29" fillId="0" borderId="1" xfId="4" applyFont="1" applyFill="1" applyBorder="1" applyAlignment="1" applyProtection="1">
      <alignment vertical="center"/>
    </xf>
    <xf numFmtId="0" fontId="6" fillId="0" borderId="1" xfId="3" applyFont="1" applyFill="1" applyBorder="1" applyAlignment="1" applyProtection="1">
      <alignment vertical="center" wrapText="1"/>
    </xf>
    <xf numFmtId="0" fontId="0" fillId="0" borderId="0" xfId="0"/>
    <xf numFmtId="0" fontId="29" fillId="2" borderId="1" xfId="7" applyFont="1" applyFill="1" applyBorder="1" applyAlignment="1" applyProtection="1">
      <alignment horizontal="center" vertical="center"/>
      <protection locked="0"/>
    </xf>
    <xf numFmtId="0" fontId="29" fillId="2" borderId="1" xfId="7" applyFont="1" applyFill="1" applyBorder="1" applyAlignment="1" applyProtection="1">
      <alignment horizontal="center" vertical="center"/>
    </xf>
    <xf numFmtId="0" fontId="6" fillId="0" borderId="1" xfId="4" applyFont="1" applyFill="1" applyBorder="1" applyAlignment="1" applyProtection="1">
      <alignment horizontal="center" vertical="center" wrapText="1"/>
      <protection locked="0"/>
    </xf>
    <xf numFmtId="0" fontId="29" fillId="3" borderId="1" xfId="4" applyFont="1" applyFill="1" applyBorder="1" applyAlignment="1" applyProtection="1">
      <alignment horizontal="center" vertical="center"/>
    </xf>
    <xf numFmtId="0" fontId="6" fillId="0"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protection locked="0"/>
    </xf>
    <xf numFmtId="0" fontId="6" fillId="2" borderId="1" xfId="7" applyFont="1" applyFill="1" applyBorder="1" applyAlignment="1" applyProtection="1">
      <alignment vertical="center"/>
    </xf>
    <xf numFmtId="0" fontId="29" fillId="7" borderId="5" xfId="10" applyFont="1" applyFill="1" applyBorder="1" applyAlignment="1" applyProtection="1">
      <alignment horizontal="right" vertical="center" wrapText="1"/>
    </xf>
    <xf numFmtId="0" fontId="72" fillId="12" borderId="6" xfId="0" applyFont="1" applyFill="1" applyBorder="1" applyAlignment="1" applyProtection="1">
      <alignment horizontal="center" vertical="center" wrapText="1"/>
      <protection locked="0"/>
    </xf>
    <xf numFmtId="0" fontId="73" fillId="12" borderId="8" xfId="0" applyFont="1" applyFill="1" applyBorder="1" applyAlignment="1" applyProtection="1">
      <alignment horizontal="left" vertical="center" wrapText="1"/>
      <protection locked="0"/>
    </xf>
    <xf numFmtId="0" fontId="74" fillId="12" borderId="26" xfId="0" applyFont="1" applyFill="1" applyBorder="1" applyAlignment="1" applyProtection="1">
      <alignment horizontal="center" vertical="center" wrapText="1"/>
      <protection locked="0"/>
    </xf>
    <xf numFmtId="0" fontId="75" fillId="12" borderId="27" xfId="0" applyFont="1" applyFill="1" applyBorder="1" applyAlignment="1" applyProtection="1">
      <alignment horizontal="left" vertical="center" wrapText="1"/>
      <protection locked="0"/>
    </xf>
    <xf numFmtId="0" fontId="76" fillId="3" borderId="64" xfId="0" applyFont="1" applyFill="1" applyBorder="1" applyAlignment="1" applyProtection="1">
      <alignment horizontal="center" vertical="center" wrapText="1"/>
      <protection locked="0"/>
    </xf>
    <xf numFmtId="0" fontId="76" fillId="3" borderId="65"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7" fillId="0" borderId="2"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0" fillId="0" borderId="0" xfId="0" applyBorder="1" applyAlignment="1" applyProtection="1">
      <alignment vertical="center" wrapText="1"/>
      <protection locked="0"/>
    </xf>
    <xf numFmtId="0" fontId="78" fillId="12" borderId="27" xfId="0" applyFont="1" applyFill="1" applyBorder="1" applyAlignment="1" applyProtection="1">
      <alignment horizontal="left" vertical="center" wrapText="1"/>
      <protection locked="0"/>
    </xf>
    <xf numFmtId="0" fontId="79" fillId="13" borderId="1" xfId="0" applyFont="1" applyFill="1" applyBorder="1" applyAlignment="1" applyProtection="1">
      <alignment vertical="center" wrapText="1"/>
      <protection locked="0"/>
    </xf>
    <xf numFmtId="0" fontId="7" fillId="0" borderId="1" xfId="0" applyFont="1" applyBorder="1" applyAlignment="1" applyProtection="1">
      <alignment vertical="top" wrapText="1"/>
      <protection locked="0"/>
    </xf>
    <xf numFmtId="0" fontId="7" fillId="0" borderId="2" xfId="0" applyFont="1" applyFill="1" applyBorder="1" applyAlignment="1" applyProtection="1">
      <alignment horizontal="center" vertical="center"/>
      <protection locked="0"/>
    </xf>
    <xf numFmtId="0" fontId="7" fillId="0" borderId="1" xfId="0" applyFont="1" applyBorder="1" applyAlignment="1" applyProtection="1">
      <alignment vertical="center"/>
      <protection locked="0"/>
    </xf>
    <xf numFmtId="14" fontId="24" fillId="7" borderId="18" xfId="12" applyNumberFormat="1" applyFont="1" applyFill="1" applyBorder="1" applyAlignment="1" applyProtection="1">
      <alignment horizontal="left" vertical="center" wrapText="1"/>
      <protection locked="0"/>
    </xf>
    <xf numFmtId="0" fontId="14" fillId="6" borderId="6" xfId="10" applyFont="1" applyFill="1" applyBorder="1" applyAlignment="1">
      <alignment horizontal="left" vertical="top"/>
    </xf>
    <xf numFmtId="0" fontId="14" fillId="6" borderId="7" xfId="10" applyFont="1" applyFill="1" applyBorder="1" applyAlignment="1">
      <alignment horizontal="left" vertical="top"/>
    </xf>
    <xf numFmtId="0" fontId="14" fillId="6" borderId="3" xfId="10" applyFont="1" applyFill="1" applyBorder="1" applyAlignment="1">
      <alignment horizontal="left" vertical="top"/>
    </xf>
    <xf numFmtId="0" fontId="14" fillId="6" borderId="4" xfId="10" applyFont="1" applyFill="1" applyBorder="1" applyAlignment="1">
      <alignment horizontal="left" vertical="top"/>
    </xf>
    <xf numFmtId="0" fontId="54" fillId="0" borderId="1" xfId="14" applyFont="1" applyFill="1" applyBorder="1" applyAlignment="1" applyProtection="1">
      <alignment horizontal="center" vertical="center"/>
    </xf>
    <xf numFmtId="0" fontId="44" fillId="0" borderId="0" xfId="10" applyFont="1" applyFill="1" applyBorder="1" applyAlignment="1">
      <alignment horizontal="center" vertical="center"/>
    </xf>
    <xf numFmtId="0" fontId="43" fillId="0" borderId="28" xfId="1" applyFont="1" applyFill="1" applyBorder="1" applyAlignment="1">
      <alignment horizontal="center" vertical="center" wrapText="1"/>
    </xf>
    <xf numFmtId="0" fontId="43" fillId="0" borderId="23" xfId="1" applyFont="1" applyFill="1" applyBorder="1" applyAlignment="1">
      <alignment horizontal="center" vertical="center" wrapText="1"/>
    </xf>
    <xf numFmtId="0" fontId="43" fillId="0" borderId="30" xfId="1" applyFont="1" applyFill="1" applyBorder="1" applyAlignment="1">
      <alignment horizontal="center" vertical="center" wrapText="1"/>
    </xf>
    <xf numFmtId="0" fontId="14" fillId="6" borderId="54" xfId="1" applyFont="1" applyFill="1" applyBorder="1" applyAlignment="1">
      <alignment horizontal="center" vertical="center"/>
    </xf>
    <xf numFmtId="0" fontId="14" fillId="6" borderId="55" xfId="1" applyFont="1" applyFill="1" applyBorder="1" applyAlignment="1">
      <alignment horizontal="center" vertical="center"/>
    </xf>
    <xf numFmtId="0" fontId="14" fillId="10" borderId="54" xfId="1" applyFont="1" applyFill="1" applyBorder="1" applyAlignment="1">
      <alignment horizontal="center" vertical="center"/>
    </xf>
    <xf numFmtId="0" fontId="14" fillId="10" borderId="55" xfId="1" applyFont="1" applyFill="1" applyBorder="1" applyAlignment="1">
      <alignment horizontal="center" vertical="center"/>
    </xf>
    <xf numFmtId="0" fontId="43" fillId="0" borderId="24" xfId="1" applyFont="1" applyFill="1" applyBorder="1" applyAlignment="1">
      <alignment horizontal="center" vertical="center" wrapText="1"/>
    </xf>
    <xf numFmtId="0" fontId="43" fillId="0" borderId="20" xfId="1" applyFont="1" applyFill="1" applyBorder="1" applyAlignment="1">
      <alignment horizontal="center" vertical="center" wrapText="1"/>
    </xf>
    <xf numFmtId="0" fontId="43" fillId="0" borderId="16" xfId="1" applyFont="1" applyFill="1" applyBorder="1" applyAlignment="1">
      <alignment horizontal="center" vertical="center" wrapText="1"/>
    </xf>
    <xf numFmtId="0" fontId="14" fillId="6" borderId="3" xfId="1" applyFont="1" applyFill="1" applyBorder="1" applyAlignment="1">
      <alignment horizontal="center" vertical="center"/>
    </xf>
    <xf numFmtId="0" fontId="14" fillId="6" borderId="5" xfId="1" applyFont="1" applyFill="1" applyBorder="1" applyAlignment="1">
      <alignment horizontal="center" vertical="center"/>
    </xf>
    <xf numFmtId="0" fontId="70" fillId="7" borderId="24" xfId="13" applyFont="1" applyFill="1" applyBorder="1" applyAlignment="1" applyProtection="1">
      <alignment horizontal="center" vertical="center"/>
      <protection locked="0"/>
    </xf>
    <xf numFmtId="0" fontId="70" fillId="7" borderId="20" xfId="13" applyFont="1" applyFill="1" applyBorder="1" applyAlignment="1" applyProtection="1">
      <alignment horizontal="center" vertical="center"/>
      <protection locked="0"/>
    </xf>
    <xf numFmtId="0" fontId="70" fillId="7" borderId="16" xfId="13" applyFont="1" applyFill="1" applyBorder="1" applyAlignment="1" applyProtection="1">
      <alignment horizontal="center" vertical="center"/>
      <protection locked="0"/>
    </xf>
    <xf numFmtId="0" fontId="70" fillId="7" borderId="50" xfId="13" applyFont="1" applyFill="1" applyBorder="1" applyAlignment="1" applyProtection="1">
      <alignment horizontal="center" vertical="center"/>
      <protection locked="0"/>
    </xf>
    <xf numFmtId="0" fontId="22" fillId="7" borderId="28" xfId="13" applyFont="1" applyFill="1" applyBorder="1" applyAlignment="1" applyProtection="1">
      <alignment horizontal="left" vertical="center"/>
    </xf>
    <xf numFmtId="0" fontId="22" fillId="7" borderId="23" xfId="13" applyFont="1" applyFill="1" applyBorder="1" applyAlignment="1" applyProtection="1">
      <alignment horizontal="left" vertical="center"/>
    </xf>
    <xf numFmtId="0" fontId="22" fillId="7" borderId="30" xfId="13" applyFont="1" applyFill="1" applyBorder="1" applyAlignment="1" applyProtection="1">
      <alignment horizontal="left" vertical="center"/>
    </xf>
    <xf numFmtId="0" fontId="22" fillId="7" borderId="24" xfId="13" applyFont="1" applyFill="1" applyBorder="1" applyAlignment="1" applyProtection="1">
      <alignment horizontal="left" vertical="center"/>
    </xf>
    <xf numFmtId="0" fontId="22" fillId="7" borderId="20" xfId="13" applyFont="1" applyFill="1" applyBorder="1" applyAlignment="1" applyProtection="1">
      <alignment horizontal="left" vertical="center"/>
    </xf>
    <xf numFmtId="0" fontId="22" fillId="7" borderId="16" xfId="13" applyFont="1" applyFill="1" applyBorder="1" applyAlignment="1" applyProtection="1">
      <alignment horizontal="left" vertical="center"/>
    </xf>
    <xf numFmtId="0" fontId="25" fillId="9" borderId="51" xfId="4" applyFont="1" applyFill="1" applyBorder="1" applyAlignment="1" applyProtection="1">
      <alignment horizontal="center" vertical="center" wrapText="1"/>
      <protection locked="0"/>
    </xf>
    <xf numFmtId="0" fontId="25" fillId="9" borderId="14" xfId="4" applyFont="1" applyFill="1" applyBorder="1" applyAlignment="1" applyProtection="1">
      <alignment horizontal="center" vertical="center" wrapText="1"/>
      <protection locked="0"/>
    </xf>
    <xf numFmtId="49" fontId="25" fillId="9" borderId="25" xfId="4" applyNumberFormat="1" applyFont="1" applyFill="1" applyBorder="1" applyAlignment="1" applyProtection="1">
      <alignment horizontal="center" vertical="center" wrapText="1"/>
      <protection locked="0"/>
    </xf>
    <xf numFmtId="49" fontId="25" fillId="9" borderId="15" xfId="4" applyNumberFormat="1" applyFont="1" applyFill="1" applyBorder="1" applyAlignment="1" applyProtection="1">
      <alignment horizontal="center" vertical="center" wrapText="1"/>
      <protection locked="0"/>
    </xf>
    <xf numFmtId="0" fontId="25" fillId="3" borderId="35" xfId="4" applyFont="1" applyFill="1" applyBorder="1" applyAlignment="1" applyProtection="1">
      <alignment horizontal="center" vertical="center" wrapText="1"/>
    </xf>
    <xf numFmtId="0" fontId="25" fillId="0" borderId="22" xfId="4" applyFont="1" applyFill="1" applyBorder="1" applyAlignment="1" applyProtection="1">
      <alignment horizontal="center" vertical="center" wrapText="1"/>
    </xf>
    <xf numFmtId="0" fontId="25" fillId="0" borderId="56" xfId="4" applyFont="1" applyFill="1" applyBorder="1" applyAlignment="1" applyProtection="1">
      <alignment horizontal="center" vertical="center" wrapText="1"/>
    </xf>
    <xf numFmtId="0" fontId="22" fillId="7" borderId="60" xfId="13" applyFont="1" applyFill="1" applyBorder="1" applyAlignment="1" applyProtection="1">
      <alignment horizontal="left" vertical="center"/>
    </xf>
    <xf numFmtId="0" fontId="22" fillId="7" borderId="61" xfId="13" applyFont="1" applyFill="1" applyBorder="1" applyAlignment="1" applyProtection="1">
      <alignment horizontal="left" vertical="center"/>
    </xf>
    <xf numFmtId="0" fontId="22" fillId="7" borderId="62" xfId="13" applyFont="1" applyFill="1" applyBorder="1" applyAlignment="1" applyProtection="1">
      <alignment horizontal="left" vertical="center"/>
    </xf>
    <xf numFmtId="0" fontId="35" fillId="8" borderId="12" xfId="17" applyFont="1" applyFill="1" applyBorder="1" applyAlignment="1" applyProtection="1">
      <alignment horizontal="left" vertical="center"/>
      <protection locked="0"/>
    </xf>
    <xf numFmtId="0" fontId="35" fillId="8" borderId="37" xfId="17" applyFont="1" applyFill="1" applyBorder="1" applyAlignment="1" applyProtection="1">
      <alignment horizontal="left" vertical="center"/>
      <protection locked="0"/>
    </xf>
    <xf numFmtId="0" fontId="35" fillId="8" borderId="45" xfId="17" applyFont="1" applyFill="1" applyBorder="1" applyAlignment="1" applyProtection="1">
      <alignment horizontal="left" vertical="center"/>
      <protection locked="0"/>
    </xf>
    <xf numFmtId="0" fontId="39" fillId="0" borderId="1" xfId="1" applyFont="1" applyFill="1" applyBorder="1" applyAlignment="1" applyProtection="1">
      <alignment horizontal="center" vertical="center" wrapText="1"/>
    </xf>
    <xf numFmtId="0" fontId="35" fillId="8" borderId="13" xfId="17" applyFont="1" applyFill="1" applyBorder="1" applyAlignment="1" applyProtection="1">
      <alignment horizontal="left" vertical="center"/>
    </xf>
    <xf numFmtId="0" fontId="35" fillId="8" borderId="33" xfId="17" applyFont="1" applyFill="1" applyBorder="1" applyAlignment="1" applyProtection="1">
      <alignment horizontal="left" vertical="center"/>
    </xf>
    <xf numFmtId="0" fontId="35" fillId="8" borderId="52" xfId="17" applyFont="1" applyFill="1" applyBorder="1" applyAlignment="1" applyProtection="1">
      <alignment horizontal="left" vertical="center"/>
    </xf>
    <xf numFmtId="0" fontId="47" fillId="8" borderId="33" xfId="4" applyFont="1" applyFill="1" applyBorder="1" applyAlignment="1" applyProtection="1">
      <alignment horizontal="center" vertical="center"/>
    </xf>
    <xf numFmtId="0" fontId="47" fillId="8" borderId="52" xfId="4" applyFont="1" applyFill="1" applyBorder="1" applyAlignment="1" applyProtection="1">
      <alignment horizontal="center" vertical="center"/>
    </xf>
    <xf numFmtId="0" fontId="40" fillId="0" borderId="13" xfId="0" applyFont="1" applyBorder="1" applyAlignment="1">
      <alignment horizontal="left"/>
    </xf>
    <xf numFmtId="0" fontId="40" fillId="0" borderId="33" xfId="0" applyFont="1" applyBorder="1" applyAlignment="1">
      <alignment horizontal="left"/>
    </xf>
    <xf numFmtId="0" fontId="0" fillId="0" borderId="1" xfId="0" applyBorder="1" applyAlignment="1" applyProtection="1">
      <alignment horizontal="center" wrapText="1"/>
      <protection locked="0"/>
    </xf>
    <xf numFmtId="0" fontId="0" fillId="0" borderId="1" xfId="0" applyBorder="1" applyAlignment="1" applyProtection="1">
      <alignment horizontal="center"/>
      <protection locked="0"/>
    </xf>
    <xf numFmtId="0" fontId="35" fillId="8" borderId="1" xfId="20" applyFont="1" applyFill="1" applyBorder="1" applyAlignment="1" applyProtection="1">
      <alignment horizontal="left" vertical="center" wrapText="1"/>
    </xf>
    <xf numFmtId="0" fontId="35" fillId="8" borderId="21" xfId="20" applyFont="1" applyFill="1" applyBorder="1" applyAlignment="1" applyProtection="1">
      <alignment horizontal="left" vertical="center" wrapText="1"/>
    </xf>
    <xf numFmtId="0" fontId="35" fillId="8" borderId="1" xfId="20" applyFont="1" applyFill="1" applyBorder="1" applyAlignment="1" applyProtection="1">
      <alignment horizontal="left" vertical="center" wrapText="1"/>
      <protection locked="0"/>
    </xf>
    <xf numFmtId="0" fontId="35" fillId="8" borderId="21" xfId="20" applyFont="1" applyFill="1" applyBorder="1" applyAlignment="1" applyProtection="1">
      <alignment horizontal="left" vertical="center" wrapText="1"/>
      <protection locked="0"/>
    </xf>
    <xf numFmtId="0" fontId="28" fillId="2" borderId="42" xfId="7" applyFont="1" applyFill="1" applyBorder="1" applyAlignment="1" applyProtection="1">
      <alignment horizontal="center" vertical="center" wrapText="1"/>
    </xf>
    <xf numFmtId="0" fontId="40" fillId="0" borderId="1" xfId="0" applyFont="1" applyBorder="1" applyAlignment="1">
      <alignment horizontal="left"/>
    </xf>
    <xf numFmtId="0" fontId="35" fillId="8" borderId="13" xfId="20" applyFont="1" applyFill="1" applyBorder="1" applyAlignment="1" applyProtection="1">
      <alignment horizontal="left" vertical="center" wrapText="1"/>
    </xf>
    <xf numFmtId="0" fontId="35" fillId="8" borderId="33" xfId="20" applyFont="1" applyFill="1" applyBorder="1" applyAlignment="1" applyProtection="1">
      <alignment horizontal="left" vertical="center" wrapText="1"/>
    </xf>
    <xf numFmtId="0" fontId="35" fillId="8" borderId="52" xfId="20" applyFont="1" applyFill="1" applyBorder="1" applyAlignment="1" applyProtection="1">
      <alignment horizontal="left" vertical="center" wrapText="1"/>
    </xf>
    <xf numFmtId="0" fontId="28" fillId="2" borderId="22" xfId="7" applyFont="1" applyFill="1" applyBorder="1" applyAlignment="1" applyProtection="1">
      <alignment horizontal="center" vertical="center" wrapText="1"/>
    </xf>
    <xf numFmtId="0" fontId="28" fillId="2" borderId="44" xfId="7" applyFont="1" applyFill="1" applyBorder="1" applyAlignment="1" applyProtection="1">
      <alignment horizontal="center" vertical="center" wrapText="1"/>
    </xf>
    <xf numFmtId="0" fontId="28" fillId="2" borderId="34" xfId="7" applyFont="1" applyFill="1" applyBorder="1" applyAlignment="1" applyProtection="1">
      <alignment horizontal="center" vertical="center" wrapText="1"/>
    </xf>
    <xf numFmtId="0" fontId="39" fillId="0" borderId="13" xfId="1" applyFont="1" applyFill="1" applyBorder="1" applyAlignment="1" applyProtection="1">
      <alignment horizontal="center" vertical="center" wrapText="1"/>
    </xf>
    <xf numFmtId="0" fontId="39" fillId="0" borderId="32" xfId="1" applyFont="1" applyFill="1" applyBorder="1" applyAlignment="1" applyProtection="1">
      <alignment horizontal="center" vertical="center" wrapText="1"/>
    </xf>
    <xf numFmtId="0" fontId="35" fillId="8" borderId="13" xfId="20" applyFont="1" applyFill="1" applyBorder="1" applyAlignment="1" applyProtection="1">
      <alignment horizontal="left" vertical="center" wrapText="1"/>
      <protection locked="0"/>
    </xf>
    <xf numFmtId="0" fontId="35" fillId="8" borderId="33" xfId="20" applyFont="1" applyFill="1" applyBorder="1" applyAlignment="1" applyProtection="1">
      <alignment horizontal="left" vertical="center" wrapText="1"/>
      <protection locked="0"/>
    </xf>
    <xf numFmtId="0" fontId="35" fillId="8" borderId="52" xfId="20" applyFont="1" applyFill="1" applyBorder="1" applyAlignment="1" applyProtection="1">
      <alignment horizontal="left" vertical="center" wrapText="1"/>
      <protection locked="0"/>
    </xf>
    <xf numFmtId="0" fontId="40" fillId="11" borderId="57" xfId="20" applyFont="1" applyFill="1" applyBorder="1" applyAlignment="1" applyProtection="1">
      <alignment horizontal="center" vertical="center" wrapText="1"/>
      <protection locked="0"/>
    </xf>
    <xf numFmtId="0" fontId="40" fillId="11" borderId="53" xfId="20" applyFont="1" applyFill="1" applyBorder="1" applyAlignment="1" applyProtection="1">
      <alignment horizontal="center" vertical="center" wrapText="1"/>
      <protection locked="0"/>
    </xf>
    <xf numFmtId="0" fontId="40" fillId="11" borderId="58" xfId="20" applyFont="1" applyFill="1" applyBorder="1" applyAlignment="1" applyProtection="1">
      <alignment horizontal="center" vertical="center" wrapText="1"/>
      <protection locked="0"/>
    </xf>
    <xf numFmtId="0" fontId="40" fillId="11" borderId="38" xfId="20" applyFont="1" applyFill="1" applyBorder="1" applyAlignment="1" applyProtection="1">
      <alignment horizontal="center" vertical="center" wrapText="1"/>
      <protection locked="0"/>
    </xf>
    <xf numFmtId="0" fontId="40" fillId="11" borderId="12" xfId="20" applyFont="1" applyFill="1" applyBorder="1" applyAlignment="1" applyProtection="1">
      <alignment horizontal="center" vertical="center" wrapText="1"/>
      <protection locked="0"/>
    </xf>
    <xf numFmtId="0" fontId="40" fillId="11" borderId="36" xfId="20" applyFont="1" applyFill="1" applyBorder="1" applyAlignment="1" applyProtection="1">
      <alignment horizontal="center" vertical="center" wrapText="1"/>
      <protection locked="0"/>
    </xf>
    <xf numFmtId="0" fontId="35" fillId="8" borderId="32" xfId="20" applyFont="1" applyFill="1" applyBorder="1" applyAlignment="1" applyProtection="1">
      <alignment horizontal="left" vertical="center" wrapText="1"/>
      <protection locked="0"/>
    </xf>
    <xf numFmtId="0" fontId="39" fillId="0" borderId="51" xfId="1" applyFont="1" applyFill="1" applyBorder="1" applyAlignment="1" applyProtection="1">
      <alignment horizontal="center" vertical="center" wrapText="1"/>
    </xf>
    <xf numFmtId="0" fontId="39" fillId="0" borderId="14" xfId="1" applyFont="1" applyFill="1" applyBorder="1" applyAlignment="1" applyProtection="1">
      <alignment horizontal="center" vertical="center" wrapText="1"/>
    </xf>
    <xf numFmtId="0" fontId="35" fillId="8" borderId="39" xfId="20" applyFont="1" applyFill="1" applyBorder="1" applyAlignment="1" applyProtection="1">
      <alignment horizontal="left" vertical="center" wrapText="1"/>
    </xf>
    <xf numFmtId="0" fontId="35" fillId="8" borderId="40" xfId="20" applyFont="1" applyFill="1" applyBorder="1" applyAlignment="1" applyProtection="1">
      <alignment horizontal="left" vertical="center" wrapText="1"/>
    </xf>
    <xf numFmtId="0" fontId="35" fillId="8" borderId="41" xfId="20" applyFont="1" applyFill="1" applyBorder="1" applyAlignment="1" applyProtection="1">
      <alignment horizontal="left" vertical="center" wrapText="1"/>
    </xf>
    <xf numFmtId="0" fontId="28" fillId="2" borderId="43" xfId="7" applyFont="1" applyFill="1" applyBorder="1" applyAlignment="1" applyProtection="1">
      <alignment horizontal="center" vertical="center" wrapText="1"/>
    </xf>
    <xf numFmtId="0" fontId="28" fillId="2" borderId="47" xfId="7" applyFont="1" applyFill="1" applyBorder="1" applyAlignment="1" applyProtection="1">
      <alignment horizontal="center" vertical="center" wrapText="1"/>
    </xf>
    <xf numFmtId="0" fontId="28" fillId="2" borderId="10" xfId="7" applyFont="1" applyFill="1" applyBorder="1" applyAlignment="1" applyProtection="1">
      <alignment horizontal="center" vertical="center" wrapText="1"/>
    </xf>
    <xf numFmtId="0" fontId="28" fillId="2" borderId="11" xfId="7" applyFont="1" applyFill="1" applyBorder="1" applyAlignment="1" applyProtection="1">
      <alignment horizontal="center" vertical="center" wrapText="1"/>
    </xf>
    <xf numFmtId="0" fontId="47" fillId="8" borderId="37" xfId="4" applyFont="1" applyFill="1" applyBorder="1" applyAlignment="1" applyProtection="1">
      <alignment horizontal="center" vertical="center"/>
    </xf>
    <xf numFmtId="0" fontId="47" fillId="8" borderId="36" xfId="4" applyFont="1" applyFill="1" applyBorder="1" applyAlignment="1" applyProtection="1">
      <alignment horizontal="center" vertical="center"/>
    </xf>
    <xf numFmtId="0" fontId="39" fillId="0" borderId="25" xfId="1" applyFont="1" applyFill="1" applyBorder="1" applyAlignment="1" applyProtection="1">
      <alignment horizontal="center" vertical="center" wrapText="1"/>
    </xf>
    <xf numFmtId="0" fontId="39" fillId="0" borderId="15" xfId="1" applyFont="1" applyFill="1" applyBorder="1" applyAlignment="1" applyProtection="1">
      <alignment horizontal="center" vertical="center" wrapText="1"/>
    </xf>
    <xf numFmtId="0" fontId="39" fillId="0" borderId="39" xfId="1" applyFont="1" applyFill="1" applyBorder="1" applyAlignment="1" applyProtection="1">
      <alignment horizontal="center" vertical="center" wrapText="1"/>
    </xf>
    <xf numFmtId="0" fontId="39" fillId="0" borderId="41" xfId="1" applyFont="1" applyFill="1" applyBorder="1" applyAlignment="1" applyProtection="1">
      <alignment horizontal="center" vertical="center" wrapText="1"/>
    </xf>
    <xf numFmtId="0" fontId="40" fillId="11" borderId="31" xfId="20" applyFont="1" applyFill="1" applyBorder="1" applyAlignment="1" applyProtection="1">
      <alignment horizontal="center" vertical="center" wrapText="1"/>
    </xf>
    <xf numFmtId="0" fontId="40" fillId="11" borderId="63" xfId="20" applyFont="1" applyFill="1" applyBorder="1" applyAlignment="1" applyProtection="1">
      <alignment horizontal="center" vertical="center" wrapText="1"/>
    </xf>
    <xf numFmtId="0" fontId="40" fillId="11" borderId="59" xfId="20" applyFont="1" applyFill="1" applyBorder="1" applyAlignment="1" applyProtection="1">
      <alignment horizontal="center" vertical="center" wrapText="1"/>
    </xf>
    <xf numFmtId="0" fontId="35" fillId="8" borderId="12" xfId="20" applyFont="1" applyFill="1" applyBorder="1" applyAlignment="1" applyProtection="1">
      <alignment horizontal="left" vertical="center" wrapText="1"/>
    </xf>
    <xf numFmtId="0" fontId="35" fillId="8" borderId="37" xfId="20" applyFont="1" applyFill="1" applyBorder="1" applyAlignment="1" applyProtection="1">
      <alignment horizontal="left" vertical="center" wrapText="1"/>
    </xf>
    <xf numFmtId="0" fontId="35" fillId="8" borderId="45" xfId="20" applyFont="1" applyFill="1" applyBorder="1" applyAlignment="1" applyProtection="1">
      <alignment horizontal="left" vertical="center" wrapText="1"/>
    </xf>
    <xf numFmtId="0" fontId="47" fillId="8" borderId="45" xfId="4" applyFont="1" applyFill="1" applyBorder="1" applyAlignment="1" applyProtection="1">
      <alignment horizontal="center" vertical="center"/>
    </xf>
    <xf numFmtId="0" fontId="35" fillId="8" borderId="39" xfId="20" applyFont="1" applyFill="1" applyBorder="1" applyAlignment="1" applyProtection="1">
      <alignment horizontal="center" vertical="center" wrapText="1"/>
    </xf>
    <xf numFmtId="0" fontId="35" fillId="8" borderId="40" xfId="20" applyFont="1" applyFill="1" applyBorder="1" applyAlignment="1" applyProtection="1">
      <alignment horizontal="center" vertical="center" wrapText="1"/>
    </xf>
  </cellXfs>
  <cellStyles count="24">
    <cellStyle name="Heading1" xfId="11"/>
    <cellStyle name="Hyperlink" xfId="14" builtinId="8"/>
    <cellStyle name="Hyperlink 2" xfId="16"/>
    <cellStyle name="Hyperlink 2 2" xfId="19"/>
    <cellStyle name="Normal" xfId="0" builtinId="0"/>
    <cellStyle name="Normal 2" xfId="9"/>
    <cellStyle name="Normal 2 2" xfId="13"/>
    <cellStyle name="Normal 2 3" xfId="23"/>
    <cellStyle name="Normal 3" xfId="10"/>
    <cellStyle name="Normal 3 2" xfId="12"/>
    <cellStyle name="Normal 3 3" xfId="15"/>
    <cellStyle name="Normal 3 3 2" xfId="18"/>
    <cellStyle name="Normal 3 4" xfId="17"/>
    <cellStyle name="Normal 3 5" xfId="20"/>
    <cellStyle name="Normal 4" xfId="1"/>
    <cellStyle name="Normal 5" xfId="22"/>
    <cellStyle name="Normal_aaa" xfId="2"/>
    <cellStyle name="Normal_dbo_TblStructure" xfId="3"/>
    <cellStyle name="Normal_Sheet1" xfId="4"/>
    <cellStyle name="Normal_Sheet1 2" xfId="21"/>
    <cellStyle name="Normal_Sheet1_dbo_TblStructure" xfId="5"/>
    <cellStyle name="Normal_Sheet1_Web Image Monitor" xfId="6"/>
    <cellStyle name="Normal_Sony CCD Proposal" xfId="7"/>
    <cellStyle name="Normal_Web Image Monitor_1" xfId="8"/>
  </cellStyles>
  <dxfs count="0"/>
  <tableStyles count="0" defaultTableStyle="TableStyleMedium9" defaultPivotStyle="PivotStyleLight16"/>
  <colors>
    <mruColors>
      <color rgb="FFFF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68</xdr:row>
      <xdr:rowOff>0</xdr:rowOff>
    </xdr:from>
    <xdr:to>
      <xdr:col>2</xdr:col>
      <xdr:colOff>9525</xdr:colOff>
      <xdr:row>71</xdr:row>
      <xdr:rowOff>9525</xdr:rowOff>
    </xdr:to>
    <xdr:pic>
      <xdr:nvPicPr>
        <xdr:cNvPr id="1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19125" y="15020925"/>
          <a:ext cx="5810250" cy="5810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7</xdr:row>
      <xdr:rowOff>9525</xdr:rowOff>
    </xdr:from>
    <xdr:to>
      <xdr:col>0</xdr:col>
      <xdr:colOff>285750</xdr:colOff>
      <xdr:row>7</xdr:row>
      <xdr:rowOff>304800</xdr:rowOff>
    </xdr:to>
    <xdr:sp macro="" textlink="">
      <xdr:nvSpPr>
        <xdr:cNvPr id="7" name="Down Arrow 6"/>
        <xdr:cNvSpPr/>
      </xdr:nvSpPr>
      <xdr:spPr>
        <a:xfrm>
          <a:off x="76200" y="1362075"/>
          <a:ext cx="2095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7</xdr:row>
      <xdr:rowOff>0</xdr:rowOff>
    </xdr:from>
    <xdr:to>
      <xdr:col>0</xdr:col>
      <xdr:colOff>285750</xdr:colOff>
      <xdr:row>7</xdr:row>
      <xdr:rowOff>295275</xdr:rowOff>
    </xdr:to>
    <xdr:sp macro="" textlink="">
      <xdr:nvSpPr>
        <xdr:cNvPr id="8" name="Down Arrow 7"/>
        <xdr:cNvSpPr/>
      </xdr:nvSpPr>
      <xdr:spPr>
        <a:xfrm>
          <a:off x="76200" y="1352550"/>
          <a:ext cx="2095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7</xdr:row>
      <xdr:rowOff>0</xdr:rowOff>
    </xdr:from>
    <xdr:to>
      <xdr:col>0</xdr:col>
      <xdr:colOff>314325</xdr:colOff>
      <xdr:row>7</xdr:row>
      <xdr:rowOff>295275</xdr:rowOff>
    </xdr:to>
    <xdr:sp macro="" textlink="">
      <xdr:nvSpPr>
        <xdr:cNvPr id="5" name="Down Arrow 4"/>
        <xdr:cNvSpPr/>
      </xdr:nvSpPr>
      <xdr:spPr>
        <a:xfrm>
          <a:off x="104775" y="1344083"/>
          <a:ext cx="2095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3</xdr:col>
      <xdr:colOff>87086</xdr:colOff>
      <xdr:row>45</xdr:row>
      <xdr:rowOff>29935</xdr:rowOff>
    </xdr:from>
    <xdr:to>
      <xdr:col>4</xdr:col>
      <xdr:colOff>2530930</xdr:colOff>
      <xdr:row>45</xdr:row>
      <xdr:rowOff>2451569</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31372" y="11500756"/>
          <a:ext cx="3927022" cy="2421634"/>
        </a:xfrm>
        <a:prstGeom prst="rect">
          <a:avLst/>
        </a:prstGeom>
        <a:noFill/>
        <a:ln w="1">
          <a:noFill/>
          <a:miter lim="800000"/>
          <a:headEnd/>
          <a:tailEnd type="none" w="med" len="med"/>
        </a:ln>
        <a:effectLst/>
      </xdr:spPr>
    </xdr:pic>
    <xdr:clientData/>
  </xdr:twoCellAnchor>
  <xdr:twoCellAnchor editAs="oneCell">
    <xdr:from>
      <xdr:col>3</xdr:col>
      <xdr:colOff>68036</xdr:colOff>
      <xdr:row>45</xdr:row>
      <xdr:rowOff>2694214</xdr:rowOff>
    </xdr:from>
    <xdr:to>
      <xdr:col>5</xdr:col>
      <xdr:colOff>1268186</xdr:colOff>
      <xdr:row>45</xdr:row>
      <xdr:rowOff>4389664</xdr:rowOff>
    </xdr:to>
    <xdr:pic>
      <xdr:nvPicPr>
        <xdr:cNvPr id="102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12322" y="14165035"/>
          <a:ext cx="5717721" cy="1695450"/>
        </a:xfrm>
        <a:prstGeom prst="rect">
          <a:avLst/>
        </a:prstGeom>
        <a:noFill/>
        <a:ln w="1">
          <a:noFill/>
          <a:miter lim="800000"/>
          <a:headEnd/>
          <a:tailEnd type="none" w="med" len="med"/>
        </a:ln>
        <a:effectLst/>
      </xdr:spPr>
    </xdr:pic>
    <xdr:clientData/>
  </xdr:twoCellAnchor>
  <xdr:twoCellAnchor editAs="oneCell">
    <xdr:from>
      <xdr:col>3</xdr:col>
      <xdr:colOff>242662</xdr:colOff>
      <xdr:row>47</xdr:row>
      <xdr:rowOff>569989</xdr:rowOff>
    </xdr:from>
    <xdr:to>
      <xdr:col>5</xdr:col>
      <xdr:colOff>3246522</xdr:colOff>
      <xdr:row>47</xdr:row>
      <xdr:rowOff>4000499</xdr:rowOff>
    </xdr:to>
    <xdr:pic>
      <xdr:nvPicPr>
        <xdr:cNvPr id="7"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90350" y="12642927"/>
          <a:ext cx="7516328" cy="343051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7</xdr:row>
      <xdr:rowOff>28575</xdr:rowOff>
    </xdr:from>
    <xdr:to>
      <xdr:col>0</xdr:col>
      <xdr:colOff>314325</xdr:colOff>
      <xdr:row>7</xdr:row>
      <xdr:rowOff>304800</xdr:rowOff>
    </xdr:to>
    <xdr:sp macro="" textlink="">
      <xdr:nvSpPr>
        <xdr:cNvPr id="4" name="Down Arrow 3"/>
        <xdr:cNvSpPr/>
      </xdr:nvSpPr>
      <xdr:spPr>
        <a:xfrm>
          <a:off x="123825" y="1381125"/>
          <a:ext cx="190500" cy="2762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6</xdr:col>
      <xdr:colOff>28576</xdr:colOff>
      <xdr:row>67</xdr:row>
      <xdr:rowOff>190500</xdr:rowOff>
    </xdr:from>
    <xdr:to>
      <xdr:col>7</xdr:col>
      <xdr:colOff>1</xdr:colOff>
      <xdr:row>67</xdr:row>
      <xdr:rowOff>190500</xdr:rowOff>
    </xdr:to>
    <xdr:pic>
      <xdr:nvPicPr>
        <xdr:cNvPr id="2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90526" y="5419725"/>
          <a:ext cx="5867400" cy="1007697"/>
        </a:xfrm>
        <a:prstGeom prst="rect">
          <a:avLst/>
        </a:prstGeom>
        <a:noFill/>
        <a:ln w="1">
          <a:noFill/>
          <a:miter lim="800000"/>
          <a:headEnd/>
          <a:tailEnd type="none" w="med" len="med"/>
        </a:ln>
        <a:effectLst/>
      </xdr:spPr>
    </xdr:pic>
    <xdr:clientData/>
  </xdr:twoCellAnchor>
  <xdr:twoCellAnchor editAs="oneCell">
    <xdr:from>
      <xdr:col>6</xdr:col>
      <xdr:colOff>28576</xdr:colOff>
      <xdr:row>79</xdr:row>
      <xdr:rowOff>190500</xdr:rowOff>
    </xdr:from>
    <xdr:to>
      <xdr:col>7</xdr:col>
      <xdr:colOff>1</xdr:colOff>
      <xdr:row>79</xdr:row>
      <xdr:rowOff>190500</xdr:rowOff>
    </xdr:to>
    <xdr:pic>
      <xdr:nvPicPr>
        <xdr:cNvPr id="2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90526" y="9020175"/>
          <a:ext cx="5867400" cy="1953"/>
        </a:xfrm>
        <a:prstGeom prst="rect">
          <a:avLst/>
        </a:prstGeom>
        <a:noFill/>
        <a:ln w="1">
          <a:noFill/>
          <a:miter lim="800000"/>
          <a:headEnd/>
          <a:tailEnd type="none" w="med" len="med"/>
        </a:ln>
        <a:effectLst/>
      </xdr:spPr>
    </xdr:pic>
    <xdr:clientData/>
  </xdr:twoCellAnchor>
  <xdr:twoCellAnchor editAs="oneCell">
    <xdr:from>
      <xdr:col>6</xdr:col>
      <xdr:colOff>38100</xdr:colOff>
      <xdr:row>79</xdr:row>
      <xdr:rowOff>200025</xdr:rowOff>
    </xdr:from>
    <xdr:to>
      <xdr:col>7</xdr:col>
      <xdr:colOff>0</xdr:colOff>
      <xdr:row>79</xdr:row>
      <xdr:rowOff>200025</xdr:rowOff>
    </xdr:to>
    <xdr:pic>
      <xdr:nvPicPr>
        <xdr:cNvPr id="2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0" y="9029700"/>
          <a:ext cx="5867400" cy="1007697"/>
        </a:xfrm>
        <a:prstGeom prst="rect">
          <a:avLst/>
        </a:prstGeom>
        <a:noFill/>
        <a:ln w="1">
          <a:noFill/>
          <a:miter lim="800000"/>
          <a:headEnd/>
          <a:tailEnd type="none" w="med" len="med"/>
        </a:ln>
        <a:effectLst/>
      </xdr:spPr>
    </xdr:pic>
    <xdr:clientData/>
  </xdr:twoCellAnchor>
  <xdr:twoCellAnchor editAs="oneCell">
    <xdr:from>
      <xdr:col>6</xdr:col>
      <xdr:colOff>28576</xdr:colOff>
      <xdr:row>91</xdr:row>
      <xdr:rowOff>190500</xdr:rowOff>
    </xdr:from>
    <xdr:to>
      <xdr:col>7</xdr:col>
      <xdr:colOff>1</xdr:colOff>
      <xdr:row>91</xdr:row>
      <xdr:rowOff>190500</xdr:rowOff>
    </xdr:to>
    <xdr:pic>
      <xdr:nvPicPr>
        <xdr:cNvPr id="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90526" y="12430125"/>
          <a:ext cx="5867400" cy="1953"/>
        </a:xfrm>
        <a:prstGeom prst="rect">
          <a:avLst/>
        </a:prstGeom>
        <a:noFill/>
        <a:ln w="1">
          <a:noFill/>
          <a:miter lim="800000"/>
          <a:headEnd/>
          <a:tailEnd type="none" w="med" len="med"/>
        </a:ln>
        <a:effectLst/>
      </xdr:spPr>
    </xdr:pic>
    <xdr:clientData/>
  </xdr:twoCellAnchor>
  <xdr:twoCellAnchor editAs="oneCell">
    <xdr:from>
      <xdr:col>6</xdr:col>
      <xdr:colOff>38100</xdr:colOff>
      <xdr:row>91</xdr:row>
      <xdr:rowOff>200025</xdr:rowOff>
    </xdr:from>
    <xdr:to>
      <xdr:col>7</xdr:col>
      <xdr:colOff>0</xdr:colOff>
      <xdr:row>91</xdr:row>
      <xdr:rowOff>200025</xdr:rowOff>
    </xdr:to>
    <xdr:pic>
      <xdr:nvPicPr>
        <xdr:cNvPr id="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0" y="12430125"/>
          <a:ext cx="5867400" cy="1953"/>
        </a:xfrm>
        <a:prstGeom prst="rect">
          <a:avLst/>
        </a:prstGeom>
        <a:noFill/>
        <a:ln w="1">
          <a:noFill/>
          <a:miter lim="800000"/>
          <a:headEnd/>
          <a:tailEnd type="none" w="med" len="med"/>
        </a:ln>
        <a:effectLst/>
      </xdr:spPr>
    </xdr:pic>
    <xdr:clientData/>
  </xdr:twoCellAnchor>
  <xdr:twoCellAnchor editAs="oneCell">
    <xdr:from>
      <xdr:col>6</xdr:col>
      <xdr:colOff>28576</xdr:colOff>
      <xdr:row>92</xdr:row>
      <xdr:rowOff>371475</xdr:rowOff>
    </xdr:from>
    <xdr:to>
      <xdr:col>6</xdr:col>
      <xdr:colOff>3657240</xdr:colOff>
      <xdr:row>92</xdr:row>
      <xdr:rowOff>371475</xdr:rowOff>
    </xdr:to>
    <xdr:pic>
      <xdr:nvPicPr>
        <xdr:cNvPr id="27" name="Picture 26" descr="1.jpg"/>
        <xdr:cNvPicPr>
          <a:picLocks noChangeAspect="1"/>
        </xdr:cNvPicPr>
      </xdr:nvPicPr>
      <xdr:blipFill>
        <a:blip xmlns:r="http://schemas.openxmlformats.org/officeDocument/2006/relationships" r:embed="rId2" cstate="print"/>
        <a:stretch>
          <a:fillRect/>
        </a:stretch>
      </xdr:blipFill>
      <xdr:spPr>
        <a:xfrm>
          <a:off x="390526" y="12801600"/>
          <a:ext cx="5886089" cy="1115568"/>
        </a:xfrm>
        <a:prstGeom prst="rect">
          <a:avLst/>
        </a:prstGeom>
      </xdr:spPr>
    </xdr:pic>
    <xdr:clientData/>
  </xdr:twoCellAnchor>
  <xdr:twoCellAnchor editAs="oneCell">
    <xdr:from>
      <xdr:col>6</xdr:col>
      <xdr:colOff>28575</xdr:colOff>
      <xdr:row>79</xdr:row>
      <xdr:rowOff>381000</xdr:rowOff>
    </xdr:from>
    <xdr:to>
      <xdr:col>6</xdr:col>
      <xdr:colOff>3622111</xdr:colOff>
      <xdr:row>79</xdr:row>
      <xdr:rowOff>998172</xdr:rowOff>
    </xdr:to>
    <xdr:pic>
      <xdr:nvPicPr>
        <xdr:cNvPr id="2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086350" y="19059525"/>
          <a:ext cx="3593536" cy="617172"/>
        </a:xfrm>
        <a:prstGeom prst="rect">
          <a:avLst/>
        </a:prstGeom>
        <a:noFill/>
        <a:ln w="1">
          <a:noFill/>
          <a:miter lim="800000"/>
          <a:headEnd/>
          <a:tailEnd type="none" w="med" len="med"/>
        </a:ln>
        <a:effectLst/>
      </xdr:spPr>
    </xdr:pic>
    <xdr:clientData/>
  </xdr:twoCellAnchor>
  <xdr:twoCellAnchor editAs="oneCell">
    <xdr:from>
      <xdr:col>6</xdr:col>
      <xdr:colOff>38100</xdr:colOff>
      <xdr:row>67</xdr:row>
      <xdr:rowOff>180976</xdr:rowOff>
    </xdr:from>
    <xdr:to>
      <xdr:col>6</xdr:col>
      <xdr:colOff>3390900</xdr:colOff>
      <xdr:row>67</xdr:row>
      <xdr:rowOff>756803</xdr:rowOff>
    </xdr:to>
    <xdr:pic>
      <xdr:nvPicPr>
        <xdr:cNvPr id="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095875" y="15297151"/>
          <a:ext cx="3352800" cy="575827"/>
        </a:xfrm>
        <a:prstGeom prst="rect">
          <a:avLst/>
        </a:prstGeom>
        <a:noFill/>
        <a:ln w="1">
          <a:noFill/>
          <a:miter lim="800000"/>
          <a:headEnd/>
          <a:tailEnd type="none" w="med" len="med"/>
        </a:ln>
        <a:effectLst/>
      </xdr:spPr>
    </xdr:pic>
    <xdr:clientData/>
  </xdr:twoCellAnchor>
  <xdr:twoCellAnchor editAs="oneCell">
    <xdr:from>
      <xdr:col>6</xdr:col>
      <xdr:colOff>28576</xdr:colOff>
      <xdr:row>92</xdr:row>
      <xdr:rowOff>678842</xdr:rowOff>
    </xdr:from>
    <xdr:to>
      <xdr:col>6</xdr:col>
      <xdr:colOff>3633528</xdr:colOff>
      <xdr:row>92</xdr:row>
      <xdr:rowOff>1362075</xdr:rowOff>
    </xdr:to>
    <xdr:pic>
      <xdr:nvPicPr>
        <xdr:cNvPr id="30" name="Picture 29" descr="1.jpg"/>
        <xdr:cNvPicPr>
          <a:picLocks noChangeAspect="1"/>
        </xdr:cNvPicPr>
      </xdr:nvPicPr>
      <xdr:blipFill>
        <a:blip xmlns:r="http://schemas.openxmlformats.org/officeDocument/2006/relationships" r:embed="rId2" cstate="print"/>
        <a:stretch>
          <a:fillRect/>
        </a:stretch>
      </xdr:blipFill>
      <xdr:spPr>
        <a:xfrm>
          <a:off x="5086351" y="24653267"/>
          <a:ext cx="3604952" cy="6832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7</xdr:row>
      <xdr:rowOff>0</xdr:rowOff>
    </xdr:from>
    <xdr:to>
      <xdr:col>0</xdr:col>
      <xdr:colOff>304800</xdr:colOff>
      <xdr:row>7</xdr:row>
      <xdr:rowOff>295275</xdr:rowOff>
    </xdr:to>
    <xdr:sp macro="" textlink="">
      <xdr:nvSpPr>
        <xdr:cNvPr id="4" name="Down Arrow 3"/>
        <xdr:cNvSpPr/>
      </xdr:nvSpPr>
      <xdr:spPr>
        <a:xfrm>
          <a:off x="95250" y="1343025"/>
          <a:ext cx="2095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7</xdr:row>
      <xdr:rowOff>9525</xdr:rowOff>
    </xdr:from>
    <xdr:to>
      <xdr:col>0</xdr:col>
      <xdr:colOff>323850</xdr:colOff>
      <xdr:row>7</xdr:row>
      <xdr:rowOff>304800</xdr:rowOff>
    </xdr:to>
    <xdr:sp macro="" textlink="">
      <xdr:nvSpPr>
        <xdr:cNvPr id="4" name="Down Arrow 3"/>
        <xdr:cNvSpPr/>
      </xdr:nvSpPr>
      <xdr:spPr>
        <a:xfrm>
          <a:off x="114300" y="1352550"/>
          <a:ext cx="2095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ga16wss01/sites/Custom%20Configurat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22"/>
  <sheetViews>
    <sheetView zoomScaleNormal="100" workbookViewId="0">
      <pane ySplit="1" topLeftCell="A2" activePane="bottomLeft" state="frozen"/>
      <selection activeCell="A2" sqref="A2"/>
      <selection pane="bottomLeft" activeCell="C4" sqref="C4"/>
    </sheetView>
  </sheetViews>
  <sheetFormatPr defaultRowHeight="15" x14ac:dyDescent="0.25"/>
  <cols>
    <col min="1" max="1" width="7" style="335" customWidth="1"/>
    <col min="2" max="2" width="97.42578125" style="335" customWidth="1"/>
    <col min="3" max="16384" width="9.140625" style="335"/>
  </cols>
  <sheetData>
    <row r="1" spans="1:2" x14ac:dyDescent="0.25">
      <c r="A1" s="1" t="s">
        <v>1107</v>
      </c>
      <c r="B1" s="334"/>
    </row>
    <row r="2" spans="1:2" ht="16.5" thickBot="1" x14ac:dyDescent="0.3">
      <c r="A2" s="334"/>
      <c r="B2" s="336" t="str">
        <f ca="1">Contacts!B8</f>
        <v>Amazon CCD - V7.1.xlsx</v>
      </c>
    </row>
    <row r="3" spans="1:2" ht="24" thickBot="1" x14ac:dyDescent="0.3">
      <c r="A3" s="337" t="s">
        <v>1292</v>
      </c>
      <c r="B3" s="338"/>
    </row>
    <row r="4" spans="1:2" ht="48.75" x14ac:dyDescent="0.25">
      <c r="A4" s="339"/>
      <c r="B4" s="340" t="s">
        <v>1279</v>
      </c>
    </row>
    <row r="5" spans="1:2" ht="48.75" x14ac:dyDescent="0.25">
      <c r="A5" s="341"/>
      <c r="B5" s="342" t="s">
        <v>1280</v>
      </c>
    </row>
    <row r="6" spans="1:2" ht="33.75" x14ac:dyDescent="0.25">
      <c r="A6" s="341"/>
      <c r="B6" s="342" t="s">
        <v>1281</v>
      </c>
    </row>
    <row r="7" spans="1:2" ht="18.75" x14ac:dyDescent="0.25">
      <c r="A7" s="341"/>
      <c r="B7" s="342" t="s">
        <v>1311</v>
      </c>
    </row>
    <row r="8" spans="1:2" ht="15.75" thickBot="1" x14ac:dyDescent="0.3">
      <c r="A8" s="343"/>
      <c r="B8" s="344"/>
    </row>
    <row r="9" spans="1:2" ht="15.75" thickBot="1" x14ac:dyDescent="0.3">
      <c r="A9" s="334"/>
      <c r="B9" s="334"/>
    </row>
    <row r="10" spans="1:2" ht="23.25" x14ac:dyDescent="0.25">
      <c r="A10" s="345" t="s">
        <v>1</v>
      </c>
      <c r="B10" s="346"/>
    </row>
    <row r="11" spans="1:2" ht="18.75" x14ac:dyDescent="0.25">
      <c r="A11" s="347"/>
      <c r="B11" s="348" t="s">
        <v>1290</v>
      </c>
    </row>
    <row r="12" spans="1:2" ht="18.75" x14ac:dyDescent="0.25">
      <c r="A12" s="347"/>
      <c r="B12" s="348" t="s">
        <v>1282</v>
      </c>
    </row>
    <row r="13" spans="1:2" ht="33.75" x14ac:dyDescent="0.25">
      <c r="A13" s="347"/>
      <c r="B13" s="348" t="s">
        <v>1283</v>
      </c>
    </row>
    <row r="14" spans="1:2" ht="48.75" x14ac:dyDescent="0.25">
      <c r="A14" s="341"/>
      <c r="B14" s="342" t="s">
        <v>1284</v>
      </c>
    </row>
    <row r="15" spans="1:2" ht="33.75" x14ac:dyDescent="0.25">
      <c r="A15" s="341"/>
      <c r="B15" s="342" t="s">
        <v>1285</v>
      </c>
    </row>
    <row r="16" spans="1:2" ht="33.75" x14ac:dyDescent="0.25">
      <c r="A16" s="341"/>
      <c r="B16" s="342" t="s">
        <v>1286</v>
      </c>
    </row>
    <row r="17" spans="1:2" ht="63.75" x14ac:dyDescent="0.25">
      <c r="A17" s="341"/>
      <c r="B17" s="342" t="s">
        <v>1291</v>
      </c>
    </row>
    <row r="18" spans="1:2" ht="18.75" x14ac:dyDescent="0.25">
      <c r="A18" s="341"/>
      <c r="B18" s="342" t="s">
        <v>1287</v>
      </c>
    </row>
    <row r="19" spans="1:2" ht="18.75" x14ac:dyDescent="0.25">
      <c r="A19" s="341"/>
      <c r="B19" s="342" t="s">
        <v>1289</v>
      </c>
    </row>
    <row r="20" spans="1:2" ht="34.5" thickBot="1" x14ac:dyDescent="0.3">
      <c r="A20" s="343"/>
      <c r="B20" s="350" t="s">
        <v>1288</v>
      </c>
    </row>
    <row r="22" spans="1:2" x14ac:dyDescent="0.25">
      <c r="B22" s="349"/>
    </row>
  </sheetData>
  <sheetProtection password="CED9" sheet="1" objects="1" scenarios="1"/>
  <hyperlinks>
    <hyperlink ref="A1" location="Navigation!A1" display="Index"/>
  </hyperlinks>
  <pageMargins left="0.25" right="0.25" top="0.75" bottom="0.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1"/>
  <sheetViews>
    <sheetView zoomScaleNormal="100" workbookViewId="0">
      <pane ySplit="8" topLeftCell="A9" activePane="bottomLeft" state="frozen"/>
      <selection activeCell="A6" sqref="A6"/>
      <selection pane="bottomLeft" activeCell="D15" sqref="D15"/>
    </sheetView>
  </sheetViews>
  <sheetFormatPr defaultRowHeight="15" x14ac:dyDescent="0.25"/>
  <cols>
    <col min="1" max="1" width="8.140625" customWidth="1"/>
    <col min="2" max="3" width="7.140625" hidden="1" customWidth="1"/>
    <col min="4" max="4" width="24.5703125" style="115" customWidth="1"/>
    <col min="5" max="5" width="24.5703125" customWidth="1"/>
    <col min="6" max="6" width="24.5703125" style="118" customWidth="1"/>
    <col min="7" max="8" width="24.5703125" style="115" customWidth="1"/>
  </cols>
  <sheetData>
    <row r="1" spans="1:8" ht="16.5" thickBot="1" x14ac:dyDescent="0.3">
      <c r="A1" s="122" t="s">
        <v>1107</v>
      </c>
      <c r="B1" s="122"/>
      <c r="C1" s="122"/>
      <c r="D1" s="123"/>
      <c r="E1" s="158"/>
      <c r="F1" s="159" t="str">
        <f ca="1">Contacts!B8</f>
        <v>Amazon CCD - V7.1.xlsx</v>
      </c>
      <c r="G1" s="125"/>
      <c r="H1" s="125"/>
    </row>
    <row r="2" spans="1:8" ht="23.25" x14ac:dyDescent="0.25">
      <c r="A2" s="62" t="s">
        <v>1082</v>
      </c>
      <c r="B2" s="65"/>
      <c r="C2" s="63"/>
      <c r="D2" s="63"/>
      <c r="E2" s="61"/>
      <c r="F2" s="63"/>
      <c r="G2" s="63"/>
      <c r="H2" s="120"/>
    </row>
    <row r="3" spans="1:8" ht="25.5" customHeight="1" x14ac:dyDescent="0.25">
      <c r="A3" s="221" t="s">
        <v>1077</v>
      </c>
      <c r="B3" s="215" t="s">
        <v>43</v>
      </c>
      <c r="C3" s="214" t="s">
        <v>1176</v>
      </c>
      <c r="D3" s="595" t="s">
        <v>1354</v>
      </c>
      <c r="E3" s="595"/>
      <c r="F3" s="595"/>
      <c r="G3" s="595"/>
      <c r="H3" s="596"/>
    </row>
    <row r="4" spans="1:8" ht="25.5" hidden="1" customHeight="1" x14ac:dyDescent="0.25">
      <c r="A4" s="222" t="s">
        <v>1163</v>
      </c>
      <c r="B4" s="156"/>
      <c r="C4" s="157"/>
      <c r="D4" s="219" t="s">
        <v>1164</v>
      </c>
      <c r="E4" s="605" t="str">
        <f>'MFP Settings'!H4</f>
        <v>MFP-Serial</v>
      </c>
      <c r="F4" s="606"/>
      <c r="G4" s="617" t="str">
        <f>'MFP Settings'!H5</f>
        <v>MFP-MAC</v>
      </c>
      <c r="H4" s="618"/>
    </row>
    <row r="5" spans="1:8" s="202" customFormat="1" ht="25.5" hidden="1" customHeight="1" thickBot="1" x14ac:dyDescent="0.3">
      <c r="A5" s="222" t="s">
        <v>1165</v>
      </c>
      <c r="B5" s="156"/>
      <c r="C5" s="157"/>
      <c r="D5" s="219" t="s">
        <v>1164</v>
      </c>
      <c r="E5" s="605" t="str">
        <f>'Printer Settings'!H4</f>
        <v>PTR-Serial</v>
      </c>
      <c r="F5" s="606"/>
      <c r="G5" s="628" t="str">
        <f>'Printer Settings'!H5</f>
        <v>PTR-MAC</v>
      </c>
      <c r="H5" s="629"/>
    </row>
    <row r="6" spans="1:8" ht="25.5" x14ac:dyDescent="0.25">
      <c r="A6" s="221" t="s">
        <v>45</v>
      </c>
      <c r="B6" s="160" t="s">
        <v>45</v>
      </c>
      <c r="C6" s="220" t="s">
        <v>1177</v>
      </c>
      <c r="D6" s="635" t="s">
        <v>1306</v>
      </c>
      <c r="E6" s="636"/>
      <c r="F6" s="636"/>
      <c r="G6" s="636"/>
      <c r="H6" s="637"/>
    </row>
    <row r="7" spans="1:8" x14ac:dyDescent="0.25">
      <c r="A7" s="175"/>
      <c r="B7" s="167"/>
      <c r="C7" s="168"/>
      <c r="D7" s="171" t="s">
        <v>1073</v>
      </c>
      <c r="E7" s="168"/>
      <c r="F7" s="626" t="s">
        <v>1113</v>
      </c>
      <c r="G7" s="626"/>
      <c r="H7" s="638"/>
    </row>
    <row r="8" spans="1:8" ht="26.1" customHeight="1" thickBot="1" x14ac:dyDescent="0.3">
      <c r="A8" s="64"/>
      <c r="B8" s="218"/>
      <c r="C8" s="53"/>
      <c r="D8" s="602" t="s">
        <v>47</v>
      </c>
      <c r="E8" s="603"/>
      <c r="F8" s="604"/>
      <c r="G8" s="53"/>
      <c r="H8" s="121"/>
    </row>
    <row r="9" spans="1:8" ht="21.75" thickBot="1" x14ac:dyDescent="0.3">
      <c r="A9" s="180" t="s">
        <v>1149</v>
      </c>
      <c r="B9" s="181"/>
      <c r="C9" s="182"/>
      <c r="D9" s="173"/>
      <c r="E9" s="172"/>
      <c r="F9" s="173"/>
      <c r="G9" s="173"/>
      <c r="H9" s="176"/>
    </row>
    <row r="10" spans="1:8" x14ac:dyDescent="0.25">
      <c r="A10" s="183"/>
      <c r="B10" s="184"/>
      <c r="C10" s="185"/>
      <c r="D10" s="184" t="s">
        <v>1083</v>
      </c>
      <c r="E10" s="184" t="s">
        <v>1084</v>
      </c>
      <c r="F10" s="184" t="s">
        <v>1085</v>
      </c>
      <c r="G10" s="184" t="s">
        <v>1086</v>
      </c>
      <c r="H10" s="197" t="s">
        <v>1087</v>
      </c>
    </row>
    <row r="11" spans="1:8" x14ac:dyDescent="0.25">
      <c r="A11" s="186"/>
      <c r="B11" s="56"/>
      <c r="C11" s="56"/>
      <c r="D11" s="223"/>
      <c r="E11" s="224"/>
      <c r="F11" s="116"/>
      <c r="G11" s="119"/>
      <c r="H11" s="198"/>
    </row>
    <row r="12" spans="1:8" x14ac:dyDescent="0.25">
      <c r="A12" s="186"/>
      <c r="B12" s="56"/>
      <c r="C12" s="56"/>
      <c r="D12" s="223"/>
      <c r="E12" s="224"/>
      <c r="F12" s="116"/>
      <c r="G12" s="119"/>
      <c r="H12" s="198"/>
    </row>
    <row r="13" spans="1:8" x14ac:dyDescent="0.25">
      <c r="A13" s="186"/>
      <c r="B13" s="56"/>
      <c r="C13" s="56"/>
      <c r="D13" s="223"/>
      <c r="E13" s="224"/>
      <c r="F13" s="116"/>
      <c r="G13" s="119"/>
      <c r="H13" s="198"/>
    </row>
    <row r="14" spans="1:8" x14ac:dyDescent="0.25">
      <c r="A14" s="186"/>
      <c r="B14" s="56"/>
      <c r="C14" s="56"/>
      <c r="D14" s="223"/>
      <c r="E14" s="224"/>
      <c r="F14" s="116"/>
      <c r="G14" s="119"/>
      <c r="H14" s="198"/>
    </row>
    <row r="15" spans="1:8" x14ac:dyDescent="0.25">
      <c r="A15" s="186"/>
      <c r="B15" s="56"/>
      <c r="C15" s="56"/>
      <c r="D15" s="223"/>
      <c r="E15" s="224"/>
      <c r="F15" s="116"/>
      <c r="G15" s="119"/>
      <c r="H15" s="198"/>
    </row>
    <row r="16" spans="1:8" x14ac:dyDescent="0.25">
      <c r="A16" s="186"/>
      <c r="B16" s="56"/>
      <c r="C16" s="56"/>
      <c r="D16" s="223"/>
      <c r="E16" s="224"/>
      <c r="F16" s="116"/>
      <c r="G16" s="119"/>
      <c r="H16" s="198"/>
    </row>
    <row r="17" spans="1:8" x14ac:dyDescent="0.25">
      <c r="A17" s="186"/>
      <c r="B17" s="56"/>
      <c r="C17" s="56"/>
      <c r="D17" s="223"/>
      <c r="E17" s="224"/>
      <c r="F17" s="116"/>
      <c r="G17" s="119"/>
      <c r="H17" s="198"/>
    </row>
    <row r="18" spans="1:8" x14ac:dyDescent="0.25">
      <c r="A18" s="186"/>
      <c r="B18" s="56"/>
      <c r="C18" s="56"/>
      <c r="D18" s="223"/>
      <c r="E18" s="224"/>
      <c r="F18" s="116"/>
      <c r="G18" s="119"/>
      <c r="H18" s="198"/>
    </row>
    <row r="19" spans="1:8" x14ac:dyDescent="0.25">
      <c r="A19" s="188"/>
      <c r="B19" s="223"/>
      <c r="C19" s="223"/>
      <c r="D19" s="223"/>
      <c r="E19" s="224"/>
      <c r="F19" s="116"/>
      <c r="G19" s="119"/>
      <c r="H19" s="198"/>
    </row>
    <row r="20" spans="1:8" ht="15.75" thickBot="1" x14ac:dyDescent="0.3">
      <c r="A20" s="189"/>
      <c r="B20" s="190"/>
      <c r="C20" s="190"/>
      <c r="D20" s="191"/>
      <c r="E20" s="199"/>
      <c r="F20" s="200"/>
      <c r="G20" s="191"/>
      <c r="H20" s="192"/>
    </row>
    <row r="21" spans="1:8" ht="21.75" thickBot="1" x14ac:dyDescent="0.3">
      <c r="A21" s="193" t="s">
        <v>1088</v>
      </c>
      <c r="B21" s="194"/>
      <c r="C21" s="195"/>
      <c r="D21" s="177"/>
      <c r="E21" s="196"/>
      <c r="F21" s="177"/>
      <c r="G21" s="177"/>
      <c r="H21" s="178"/>
    </row>
    <row r="22" spans="1:8" x14ac:dyDescent="0.25">
      <c r="A22" s="183"/>
      <c r="B22" s="184"/>
      <c r="C22" s="185"/>
      <c r="D22" s="184" t="s">
        <v>1083</v>
      </c>
      <c r="E22" s="184" t="s">
        <v>1084</v>
      </c>
      <c r="F22" s="184" t="s">
        <v>1085</v>
      </c>
      <c r="G22" s="184" t="s">
        <v>52</v>
      </c>
      <c r="H22" s="632" t="s">
        <v>1244</v>
      </c>
    </row>
    <row r="23" spans="1:8" x14ac:dyDescent="0.25">
      <c r="A23" s="186"/>
      <c r="B23" s="56"/>
      <c r="C23" s="56"/>
      <c r="D23" s="433"/>
      <c r="E23" s="231"/>
      <c r="F23" s="231"/>
      <c r="G23" s="231"/>
      <c r="H23" s="633"/>
    </row>
    <row r="24" spans="1:8" x14ac:dyDescent="0.25">
      <c r="A24" s="186"/>
      <c r="B24" s="56"/>
      <c r="C24" s="56"/>
      <c r="D24" s="433"/>
      <c r="E24" s="231"/>
      <c r="F24" s="231"/>
      <c r="G24" s="231"/>
      <c r="H24" s="633"/>
    </row>
    <row r="25" spans="1:8" x14ac:dyDescent="0.25">
      <c r="A25" s="186"/>
      <c r="B25" s="56"/>
      <c r="C25" s="56"/>
      <c r="D25" s="433"/>
      <c r="E25" s="231"/>
      <c r="F25" s="231"/>
      <c r="G25" s="231"/>
      <c r="H25" s="633"/>
    </row>
    <row r="26" spans="1:8" x14ac:dyDescent="0.25">
      <c r="A26" s="186"/>
      <c r="B26" s="56"/>
      <c r="C26" s="56"/>
      <c r="D26" s="433"/>
      <c r="E26" s="231"/>
      <c r="F26" s="231"/>
      <c r="G26" s="231"/>
      <c r="H26" s="633"/>
    </row>
    <row r="27" spans="1:8" x14ac:dyDescent="0.25">
      <c r="A27" s="186"/>
      <c r="B27" s="56"/>
      <c r="C27" s="56"/>
      <c r="D27" s="433"/>
      <c r="E27" s="231"/>
      <c r="F27" s="231"/>
      <c r="G27" s="231"/>
      <c r="H27" s="633"/>
    </row>
    <row r="28" spans="1:8" x14ac:dyDescent="0.25">
      <c r="A28" s="186"/>
      <c r="B28" s="56"/>
      <c r="C28" s="56"/>
      <c r="D28" s="433"/>
      <c r="E28" s="231"/>
      <c r="F28" s="231"/>
      <c r="G28" s="231"/>
      <c r="H28" s="633"/>
    </row>
    <row r="29" spans="1:8" x14ac:dyDescent="0.25">
      <c r="A29" s="186"/>
      <c r="B29" s="56"/>
      <c r="C29" s="56"/>
      <c r="D29" s="433"/>
      <c r="E29" s="231"/>
      <c r="F29" s="231"/>
      <c r="G29" s="231"/>
      <c r="H29" s="633"/>
    </row>
    <row r="30" spans="1:8" x14ac:dyDescent="0.25">
      <c r="A30" s="188"/>
      <c r="B30" s="433"/>
      <c r="C30" s="433"/>
      <c r="D30" s="433"/>
      <c r="E30" s="231"/>
      <c r="F30" s="231"/>
      <c r="G30" s="231"/>
      <c r="H30" s="633"/>
    </row>
    <row r="31" spans="1:8" ht="15.75" thickBot="1" x14ac:dyDescent="0.3">
      <c r="A31" s="189"/>
      <c r="B31" s="190"/>
      <c r="C31" s="190"/>
      <c r="D31" s="191"/>
      <c r="E31" s="254"/>
      <c r="F31" s="254"/>
      <c r="G31" s="191"/>
      <c r="H31" s="634"/>
    </row>
  </sheetData>
  <sheetProtection password="CED9" sheet="1" objects="1" scenarios="1" insertRows="0" autoFilter="0"/>
  <autoFilter ref="A8:A31"/>
  <mergeCells count="9">
    <mergeCell ref="H22:H31"/>
    <mergeCell ref="E4:F4"/>
    <mergeCell ref="E5:F5"/>
    <mergeCell ref="D3:H3"/>
    <mergeCell ref="D6:H6"/>
    <mergeCell ref="D8:F8"/>
    <mergeCell ref="G4:H4"/>
    <mergeCell ref="F7:H7"/>
    <mergeCell ref="G5:H5"/>
  </mergeCells>
  <hyperlinks>
    <hyperlink ref="A1" location="Navigation!A1" display="Index"/>
  </hyperlinks>
  <pageMargins left="0.25" right="0.25" top="0.75" bottom="0.5" header="0.3" footer="0.3"/>
  <pageSetup orientation="landscape" r:id="rId1"/>
  <headerFooter>
    <oddHeader>&amp;L&amp;"-,Bold"&amp;18Client Configuration Documentation&amp;R&amp;"-,Bold"&amp;14&amp;G</oddHeader>
    <oddFooter>&amp;L&amp;"-,Bold"&amp;12Page &amp;P of &amp;N&amp;C&amp;"-,Bold"&amp;12&amp;D&amp;R&amp;"-,Bold"&amp;12&amp;T</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22"/>
  <sheetViews>
    <sheetView workbookViewId="0">
      <selection activeCell="J29" sqref="J29"/>
    </sheetView>
  </sheetViews>
  <sheetFormatPr defaultRowHeight="15" x14ac:dyDescent="0.25"/>
  <cols>
    <col min="4" max="4" width="29.28515625" customWidth="1"/>
    <col min="5" max="5" width="23.85546875" customWidth="1"/>
    <col min="6" max="6" width="29.42578125" customWidth="1"/>
    <col min="7" max="7" width="21.42578125" customWidth="1"/>
  </cols>
  <sheetData>
    <row r="1" spans="1:6" x14ac:dyDescent="0.25">
      <c r="A1" s="75" t="s">
        <v>0</v>
      </c>
      <c r="B1" s="75"/>
      <c r="C1" s="75"/>
      <c r="D1" s="76"/>
      <c r="E1" s="87"/>
      <c r="F1" s="89"/>
    </row>
    <row r="2" spans="1:6" ht="15.75" x14ac:dyDescent="0.25">
      <c r="A2" s="73"/>
      <c r="B2" s="73"/>
      <c r="C2" s="73"/>
      <c r="D2" s="73"/>
      <c r="E2" s="74" t="str">
        <f ca="1">Contacts!B8</f>
        <v>Amazon CCD - V7.1.xlsx</v>
      </c>
      <c r="F2" s="90"/>
    </row>
    <row r="3" spans="1:6" ht="24" thickBot="1" x14ac:dyDescent="0.3">
      <c r="A3" s="71" t="s">
        <v>1094</v>
      </c>
      <c r="B3" s="72"/>
      <c r="C3" s="72"/>
      <c r="D3" s="72"/>
      <c r="E3" s="88"/>
      <c r="F3" s="91"/>
    </row>
    <row r="4" spans="1:6" ht="26.25" thickBot="1" x14ac:dyDescent="0.3">
      <c r="A4" s="78" t="s">
        <v>1095</v>
      </c>
      <c r="B4" s="79" t="s">
        <v>1096</v>
      </c>
      <c r="C4" s="79" t="s">
        <v>44</v>
      </c>
      <c r="D4" s="100"/>
      <c r="E4" s="101"/>
      <c r="F4" s="101"/>
    </row>
    <row r="5" spans="1:6" ht="25.5" x14ac:dyDescent="0.25">
      <c r="A5" s="83" t="s">
        <v>45</v>
      </c>
      <c r="B5" s="84" t="s">
        <v>1097</v>
      </c>
      <c r="C5" s="84" t="s">
        <v>46</v>
      </c>
      <c r="D5" s="639" t="s">
        <v>1072</v>
      </c>
      <c r="E5" s="640"/>
      <c r="F5" s="640"/>
    </row>
    <row r="6" spans="1:6" ht="16.5" thickBot="1" x14ac:dyDescent="0.3">
      <c r="A6" s="97"/>
      <c r="B6" s="97"/>
      <c r="C6" s="97"/>
      <c r="D6" s="98" t="s">
        <v>47</v>
      </c>
      <c r="E6" s="99"/>
      <c r="F6" s="98" t="s">
        <v>52</v>
      </c>
    </row>
    <row r="7" spans="1:6" ht="24" thickBot="1" x14ac:dyDescent="0.3">
      <c r="A7" s="77" t="s">
        <v>1098</v>
      </c>
      <c r="B7" s="82"/>
      <c r="C7" s="82"/>
      <c r="D7" s="70"/>
      <c r="E7" s="95"/>
      <c r="F7" s="96"/>
    </row>
    <row r="8" spans="1:6" x14ac:dyDescent="0.25">
      <c r="A8" s="93"/>
      <c r="B8" s="93"/>
      <c r="C8" s="93"/>
      <c r="D8" s="93" t="s">
        <v>1077</v>
      </c>
      <c r="E8" s="93" t="s">
        <v>1099</v>
      </c>
      <c r="F8" s="94"/>
    </row>
    <row r="9" spans="1:6" x14ac:dyDescent="0.25">
      <c r="A9" s="85"/>
      <c r="B9" s="85"/>
      <c r="C9" s="85"/>
      <c r="D9" s="68" t="s">
        <v>1100</v>
      </c>
      <c r="E9" s="80">
        <v>9911991</v>
      </c>
      <c r="F9" s="81"/>
    </row>
    <row r="10" spans="1:6" x14ac:dyDescent="0.25">
      <c r="A10" s="86"/>
      <c r="B10" s="86"/>
      <c r="C10" s="86"/>
      <c r="D10" s="68" t="s">
        <v>1101</v>
      </c>
      <c r="E10" s="80">
        <v>9922992</v>
      </c>
      <c r="F10" s="92"/>
    </row>
    <row r="11" spans="1:6" x14ac:dyDescent="0.25">
      <c r="A11" s="86"/>
      <c r="B11" s="86"/>
      <c r="C11" s="86"/>
      <c r="D11" s="68" t="s">
        <v>1101</v>
      </c>
      <c r="E11" s="80">
        <v>9922992</v>
      </c>
      <c r="F11" s="92"/>
    </row>
    <row r="12" spans="1:6" x14ac:dyDescent="0.25">
      <c r="A12" s="86"/>
      <c r="B12" s="86"/>
      <c r="C12" s="86"/>
      <c r="D12" s="68"/>
      <c r="E12" s="80"/>
      <c r="F12" s="92"/>
    </row>
    <row r="13" spans="1:6" x14ac:dyDescent="0.25">
      <c r="A13" s="80"/>
      <c r="B13" s="80"/>
      <c r="C13" s="80"/>
      <c r="D13" s="68"/>
      <c r="E13" s="80"/>
      <c r="F13" s="92"/>
    </row>
    <row r="14" spans="1:6" x14ac:dyDescent="0.25">
      <c r="A14" s="69"/>
      <c r="B14" s="69"/>
      <c r="C14" s="69"/>
      <c r="D14" s="67"/>
      <c r="E14" s="87"/>
      <c r="F14" s="89"/>
    </row>
    <row r="15" spans="1:6" ht="15.75" thickBot="1" x14ac:dyDescent="0.3">
      <c r="A15" s="69"/>
      <c r="B15" s="69"/>
      <c r="C15" s="69"/>
      <c r="D15" s="67"/>
      <c r="E15" s="87"/>
      <c r="F15" s="89"/>
    </row>
    <row r="16" spans="1:6" ht="24" thickBot="1" x14ac:dyDescent="0.3">
      <c r="A16" s="77" t="s">
        <v>1102</v>
      </c>
      <c r="B16" s="82"/>
      <c r="C16" s="82"/>
      <c r="D16" s="70"/>
      <c r="E16" s="95"/>
      <c r="F16" s="96"/>
    </row>
    <row r="17" spans="1:6" x14ac:dyDescent="0.25">
      <c r="A17" s="93"/>
      <c r="B17" s="93"/>
      <c r="C17" s="93"/>
      <c r="D17" s="93" t="s">
        <v>1077</v>
      </c>
      <c r="E17" s="93" t="s">
        <v>1078</v>
      </c>
      <c r="F17" s="94"/>
    </row>
    <row r="18" spans="1:6" x14ac:dyDescent="0.25">
      <c r="A18" s="85"/>
      <c r="B18" s="85"/>
      <c r="C18" s="85"/>
      <c r="D18" s="68" t="s">
        <v>1100</v>
      </c>
      <c r="E18" s="80">
        <v>9911991</v>
      </c>
      <c r="F18" s="81"/>
    </row>
    <row r="19" spans="1:6" x14ac:dyDescent="0.25">
      <c r="A19" s="86"/>
      <c r="B19" s="86"/>
      <c r="C19" s="86"/>
      <c r="D19" s="68" t="s">
        <v>1101</v>
      </c>
      <c r="E19" s="80">
        <v>9922992</v>
      </c>
      <c r="F19" s="92"/>
    </row>
    <row r="20" spans="1:6" x14ac:dyDescent="0.25">
      <c r="A20" s="86"/>
      <c r="B20" s="86"/>
      <c r="C20" s="86"/>
      <c r="D20" s="68"/>
      <c r="E20" s="80"/>
      <c r="F20" s="92"/>
    </row>
    <row r="21" spans="1:6" x14ac:dyDescent="0.25">
      <c r="A21" s="86"/>
      <c r="B21" s="86"/>
      <c r="C21" s="86"/>
      <c r="D21" s="68"/>
      <c r="E21" s="80"/>
      <c r="F21" s="92"/>
    </row>
    <row r="22" spans="1:6" x14ac:dyDescent="0.25">
      <c r="A22" s="80"/>
      <c r="B22" s="80"/>
      <c r="C22" s="80"/>
      <c r="D22" s="68"/>
      <c r="E22" s="80"/>
      <c r="F22" s="92"/>
    </row>
  </sheetData>
  <mergeCells count="1">
    <mergeCell ref="D5:F5"/>
  </mergeCells>
  <hyperlinks>
    <hyperlink ref="A1" location="Navigation!A1" display="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75"/>
  <sheetViews>
    <sheetView zoomScaleNormal="100" workbookViewId="0">
      <pane ySplit="2" topLeftCell="A60" activePane="bottomLeft" state="frozen"/>
      <selection pane="bottomLeft" activeCell="A7" sqref="A7"/>
    </sheetView>
  </sheetViews>
  <sheetFormatPr defaultRowHeight="15" x14ac:dyDescent="0.25"/>
  <cols>
    <col min="1" max="1" width="9.140625" style="111"/>
    <col min="2" max="2" width="87.140625" style="110" customWidth="1"/>
    <col min="3" max="16384" width="9.140625" style="111"/>
  </cols>
  <sheetData>
    <row r="1" spans="1:2" ht="16.5" thickBot="1" x14ac:dyDescent="0.3">
      <c r="A1" s="2" t="s">
        <v>1107</v>
      </c>
      <c r="B1" s="162" t="str">
        <f ca="1">Contacts!B8</f>
        <v>Amazon CCD - V7.1.xlsx</v>
      </c>
    </row>
    <row r="2" spans="1:2" ht="24" thickBot="1" x14ac:dyDescent="0.3">
      <c r="A2" s="544" t="s">
        <v>1109</v>
      </c>
      <c r="B2" s="545"/>
    </row>
    <row r="3" spans="1:2" ht="15.75" x14ac:dyDescent="0.25">
      <c r="A3" s="153"/>
      <c r="B3" s="153"/>
    </row>
    <row r="4" spans="1:2" ht="15.75" x14ac:dyDescent="0.25">
      <c r="A4" s="153"/>
      <c r="B4" s="153"/>
    </row>
    <row r="5" spans="1:2" ht="16.5" thickBot="1" x14ac:dyDescent="0.3">
      <c r="A5" s="163" t="s">
        <v>1107</v>
      </c>
      <c r="B5" s="153"/>
    </row>
    <row r="6" spans="1:2" ht="23.25" x14ac:dyDescent="0.25">
      <c r="A6" s="542" t="s">
        <v>1128</v>
      </c>
      <c r="B6" s="543"/>
    </row>
    <row r="7" spans="1:2" x14ac:dyDescent="0.25">
      <c r="A7" s="155">
        <v>1</v>
      </c>
      <c r="B7" s="351" t="s">
        <v>1133</v>
      </c>
    </row>
    <row r="8" spans="1:2" x14ac:dyDescent="0.25">
      <c r="A8" s="155">
        <v>2</v>
      </c>
      <c r="B8" s="351" t="s">
        <v>1141</v>
      </c>
    </row>
    <row r="9" spans="1:2" ht="45" x14ac:dyDescent="0.25">
      <c r="A9" s="155">
        <v>3</v>
      </c>
      <c r="B9" s="351" t="s">
        <v>3</v>
      </c>
    </row>
    <row r="10" spans="1:2" ht="30" x14ac:dyDescent="0.25">
      <c r="A10" s="155">
        <v>4</v>
      </c>
      <c r="B10" s="351" t="s">
        <v>1134</v>
      </c>
    </row>
    <row r="11" spans="1:2" x14ac:dyDescent="0.25">
      <c r="A11" s="155">
        <v>5</v>
      </c>
      <c r="B11" s="351" t="s">
        <v>4</v>
      </c>
    </row>
    <row r="12" spans="1:2" ht="30" x14ac:dyDescent="0.25">
      <c r="A12" s="155">
        <v>6</v>
      </c>
      <c r="B12" s="351" t="s">
        <v>1294</v>
      </c>
    </row>
    <row r="13" spans="1:2" x14ac:dyDescent="0.25">
      <c r="A13" s="155">
        <v>7</v>
      </c>
      <c r="B13" s="351" t="s">
        <v>1135</v>
      </c>
    </row>
    <row r="14" spans="1:2" x14ac:dyDescent="0.25">
      <c r="A14" s="34"/>
      <c r="B14" s="352"/>
    </row>
    <row r="15" spans="1:2" x14ac:dyDescent="0.25">
      <c r="A15" s="34"/>
      <c r="B15" s="352"/>
    </row>
    <row r="16" spans="1:2" x14ac:dyDescent="0.25">
      <c r="A16" s="34"/>
      <c r="B16" s="352"/>
    </row>
    <row r="17" spans="1:2" x14ac:dyDescent="0.25">
      <c r="B17" s="353"/>
    </row>
    <row r="18" spans="1:2" ht="15.75" thickBot="1" x14ac:dyDescent="0.3">
      <c r="A18" s="2" t="s">
        <v>1107</v>
      </c>
      <c r="B18" s="354"/>
    </row>
    <row r="19" spans="1:2" ht="23.25" x14ac:dyDescent="0.25">
      <c r="A19" s="150" t="s">
        <v>1301</v>
      </c>
      <c r="B19" s="355"/>
    </row>
    <row r="20" spans="1:2" x14ac:dyDescent="0.25">
      <c r="A20" s="203">
        <v>1</v>
      </c>
      <c r="B20" s="356" t="s">
        <v>1152</v>
      </c>
    </row>
    <row r="21" spans="1:2" ht="15.75" x14ac:dyDescent="0.25">
      <c r="A21" s="203"/>
      <c r="B21" s="357" t="s">
        <v>1153</v>
      </c>
    </row>
    <row r="22" spans="1:2" x14ac:dyDescent="0.25">
      <c r="A22" s="203">
        <v>2</v>
      </c>
      <c r="B22" s="351" t="s">
        <v>1154</v>
      </c>
    </row>
    <row r="23" spans="1:2" x14ac:dyDescent="0.25">
      <c r="A23" s="203">
        <v>3</v>
      </c>
      <c r="B23" s="351" t="s">
        <v>1155</v>
      </c>
    </row>
    <row r="24" spans="1:2" x14ac:dyDescent="0.25">
      <c r="A24" s="203">
        <v>4</v>
      </c>
      <c r="B24" s="351" t="s">
        <v>1156</v>
      </c>
    </row>
    <row r="25" spans="1:2" x14ac:dyDescent="0.25">
      <c r="A25" s="203">
        <v>5</v>
      </c>
      <c r="B25" s="351" t="s">
        <v>5</v>
      </c>
    </row>
    <row r="26" spans="1:2" x14ac:dyDescent="0.25">
      <c r="A26" s="203">
        <v>6</v>
      </c>
      <c r="B26" s="351" t="s">
        <v>1157</v>
      </c>
    </row>
    <row r="27" spans="1:2" x14ac:dyDescent="0.25">
      <c r="A27" s="203">
        <v>7</v>
      </c>
      <c r="B27" s="351" t="s">
        <v>1158</v>
      </c>
    </row>
    <row r="28" spans="1:2" x14ac:dyDescent="0.25">
      <c r="A28" s="203">
        <v>8</v>
      </c>
      <c r="B28" s="351" t="s">
        <v>1159</v>
      </c>
    </row>
    <row r="29" spans="1:2" x14ac:dyDescent="0.25">
      <c r="A29" s="203">
        <v>9</v>
      </c>
      <c r="B29" s="351" t="s">
        <v>1160</v>
      </c>
    </row>
    <row r="30" spans="1:2" x14ac:dyDescent="0.25">
      <c r="A30" s="202"/>
      <c r="B30" s="204" t="s">
        <v>1161</v>
      </c>
    </row>
    <row r="31" spans="1:2" x14ac:dyDescent="0.25">
      <c r="A31" s="148"/>
      <c r="B31" s="352"/>
    </row>
    <row r="32" spans="1:2" x14ac:dyDescent="0.25">
      <c r="A32" s="148"/>
      <c r="B32" s="352"/>
    </row>
    <row r="33" spans="1:2" x14ac:dyDescent="0.25">
      <c r="A33" s="148"/>
      <c r="B33" s="352"/>
    </row>
    <row r="34" spans="1:2" ht="15.75" thickBot="1" x14ac:dyDescent="0.3">
      <c r="A34" s="2" t="s">
        <v>1107</v>
      </c>
      <c r="B34" s="354"/>
    </row>
    <row r="35" spans="1:2" ht="23.25" x14ac:dyDescent="0.25">
      <c r="A35" s="150" t="s">
        <v>1302</v>
      </c>
      <c r="B35" s="355"/>
    </row>
    <row r="36" spans="1:2" x14ac:dyDescent="0.25">
      <c r="A36" s="155">
        <v>1</v>
      </c>
      <c r="B36" s="351" t="s">
        <v>2</v>
      </c>
    </row>
    <row r="37" spans="1:2" x14ac:dyDescent="0.25">
      <c r="A37" s="155">
        <v>2</v>
      </c>
      <c r="B37" s="351" t="s">
        <v>1168</v>
      </c>
    </row>
    <row r="38" spans="1:2" ht="30" x14ac:dyDescent="0.25">
      <c r="A38" s="155">
        <v>3</v>
      </c>
      <c r="B38" s="351" t="s">
        <v>1142</v>
      </c>
    </row>
    <row r="39" spans="1:2" x14ac:dyDescent="0.25">
      <c r="A39" s="155">
        <v>4</v>
      </c>
      <c r="B39" s="351" t="s">
        <v>6</v>
      </c>
    </row>
    <row r="40" spans="1:2" x14ac:dyDescent="0.25">
      <c r="A40" s="149"/>
      <c r="B40" s="358"/>
    </row>
    <row r="41" spans="1:2" x14ac:dyDescent="0.25">
      <c r="A41" s="149"/>
      <c r="B41" s="358"/>
    </row>
    <row r="42" spans="1:2" x14ac:dyDescent="0.25">
      <c r="A42" s="149"/>
      <c r="B42" s="358"/>
    </row>
    <row r="43" spans="1:2" x14ac:dyDescent="0.25">
      <c r="A43" s="149"/>
      <c r="B43" s="358"/>
    </row>
    <row r="44" spans="1:2" x14ac:dyDescent="0.25">
      <c r="A44" s="149"/>
      <c r="B44" s="358"/>
    </row>
    <row r="45" spans="1:2" x14ac:dyDescent="0.25">
      <c r="A45" s="149"/>
      <c r="B45" s="358"/>
    </row>
    <row r="46" spans="1:2" x14ac:dyDescent="0.25">
      <c r="A46" s="149"/>
      <c r="B46" s="358"/>
    </row>
    <row r="47" spans="1:2" x14ac:dyDescent="0.25">
      <c r="A47" s="149"/>
      <c r="B47" s="358"/>
    </row>
    <row r="48" spans="1:2" ht="15.75" thickBot="1" x14ac:dyDescent="0.3">
      <c r="A48" s="2" t="s">
        <v>1107</v>
      </c>
      <c r="B48" s="354"/>
    </row>
    <row r="49" spans="1:2" ht="23.25" x14ac:dyDescent="0.25">
      <c r="A49" s="150" t="s">
        <v>1138</v>
      </c>
      <c r="B49" s="355"/>
    </row>
    <row r="50" spans="1:2" ht="30" x14ac:dyDescent="0.25">
      <c r="A50" s="155">
        <v>1</v>
      </c>
      <c r="B50" s="351" t="s">
        <v>7</v>
      </c>
    </row>
    <row r="51" spans="1:2" x14ac:dyDescent="0.25">
      <c r="A51" s="155">
        <v>2</v>
      </c>
      <c r="B51" s="351" t="s">
        <v>1169</v>
      </c>
    </row>
    <row r="52" spans="1:2" x14ac:dyDescent="0.25">
      <c r="A52" s="155">
        <v>3</v>
      </c>
      <c r="B52" s="351" t="s">
        <v>8</v>
      </c>
    </row>
    <row r="53" spans="1:2" x14ac:dyDescent="0.25">
      <c r="A53" s="155">
        <v>4</v>
      </c>
      <c r="B53" s="351" t="s">
        <v>9</v>
      </c>
    </row>
    <row r="54" spans="1:2" x14ac:dyDescent="0.25">
      <c r="A54" s="149"/>
      <c r="B54" s="358"/>
    </row>
    <row r="55" spans="1:2" x14ac:dyDescent="0.25">
      <c r="A55" s="149"/>
      <c r="B55" s="358"/>
    </row>
    <row r="56" spans="1:2" x14ac:dyDescent="0.25">
      <c r="B56" s="353"/>
    </row>
    <row r="57" spans="1:2" x14ac:dyDescent="0.25">
      <c r="B57" s="353"/>
    </row>
    <row r="58" spans="1:2" ht="15.75" thickBot="1" x14ac:dyDescent="0.3">
      <c r="A58" s="2" t="s">
        <v>1107</v>
      </c>
      <c r="B58" s="353"/>
    </row>
    <row r="59" spans="1:2" ht="23.25" x14ac:dyDescent="0.25">
      <c r="A59" s="150" t="s">
        <v>1129</v>
      </c>
      <c r="B59" s="346"/>
    </row>
    <row r="60" spans="1:2" x14ac:dyDescent="0.25">
      <c r="A60" s="154">
        <v>1</v>
      </c>
      <c r="B60" s="359" t="s">
        <v>1174</v>
      </c>
    </row>
    <row r="61" spans="1:2" x14ac:dyDescent="0.25">
      <c r="A61" s="154">
        <v>2</v>
      </c>
      <c r="B61" s="359" t="s">
        <v>1175</v>
      </c>
    </row>
    <row r="62" spans="1:2" s="118" customFormat="1" ht="45" x14ac:dyDescent="0.25">
      <c r="A62" s="154">
        <v>3</v>
      </c>
      <c r="B62" s="359" t="s">
        <v>1143</v>
      </c>
    </row>
    <row r="63" spans="1:2" s="118" customFormat="1" ht="30" x14ac:dyDescent="0.25">
      <c r="A63" s="154">
        <v>4</v>
      </c>
      <c r="B63" s="359" t="s">
        <v>1130</v>
      </c>
    </row>
    <row r="64" spans="1:2" s="118" customFormat="1" ht="30" x14ac:dyDescent="0.25">
      <c r="A64" s="154">
        <v>5</v>
      </c>
      <c r="B64" s="359" t="s">
        <v>1131</v>
      </c>
    </row>
    <row r="65" spans="1:2" s="118" customFormat="1" ht="30" x14ac:dyDescent="0.25">
      <c r="A65" s="154">
        <v>6</v>
      </c>
      <c r="B65" s="359" t="s">
        <v>1151</v>
      </c>
    </row>
    <row r="66" spans="1:2" s="118" customFormat="1" ht="45" x14ac:dyDescent="0.25">
      <c r="A66" s="154">
        <v>7</v>
      </c>
      <c r="B66" s="359" t="s">
        <v>1136</v>
      </c>
    </row>
    <row r="67" spans="1:2" s="118" customFormat="1" ht="45" x14ac:dyDescent="0.25">
      <c r="A67" s="154">
        <v>8</v>
      </c>
      <c r="B67" s="359" t="s">
        <v>1137</v>
      </c>
    </row>
    <row r="68" spans="1:2" s="118" customFormat="1" ht="30" x14ac:dyDescent="0.25">
      <c r="A68" s="154">
        <v>9</v>
      </c>
      <c r="B68" s="359" t="s">
        <v>1293</v>
      </c>
    </row>
    <row r="69" spans="1:2" s="118" customFormat="1" x14ac:dyDescent="0.25">
      <c r="A69" s="154"/>
      <c r="B69" s="359"/>
    </row>
    <row r="70" spans="1:2" s="118" customFormat="1" x14ac:dyDescent="0.25">
      <c r="A70" s="154"/>
      <c r="B70" s="359"/>
    </row>
    <row r="71" spans="1:2" s="118" customFormat="1" x14ac:dyDescent="0.25">
      <c r="A71" s="154"/>
      <c r="B71" s="359"/>
    </row>
    <row r="72" spans="1:2" s="118" customFormat="1" ht="30" x14ac:dyDescent="0.25">
      <c r="A72" s="154">
        <v>10</v>
      </c>
      <c r="B72" s="359" t="s">
        <v>1139</v>
      </c>
    </row>
    <row r="73" spans="1:2" s="118" customFormat="1" x14ac:dyDescent="0.25">
      <c r="A73" s="154">
        <v>11</v>
      </c>
      <c r="B73" s="359" t="s">
        <v>1140</v>
      </c>
    </row>
    <row r="74" spans="1:2" s="118" customFormat="1" x14ac:dyDescent="0.25">
      <c r="A74" s="154">
        <v>12</v>
      </c>
      <c r="B74" s="359" t="s">
        <v>1146</v>
      </c>
    </row>
    <row r="75" spans="1:2" s="118" customFormat="1" x14ac:dyDescent="0.25">
      <c r="A75" s="154">
        <v>13</v>
      </c>
      <c r="B75" s="359" t="s">
        <v>1147</v>
      </c>
    </row>
  </sheetData>
  <sheetProtection password="CED9" sheet="1" objects="1" scenarios="1"/>
  <mergeCells count="2">
    <mergeCell ref="A6:B6"/>
    <mergeCell ref="A2:B2"/>
  </mergeCells>
  <hyperlinks>
    <hyperlink ref="A1" location="Navigation!A1" display="Index"/>
    <hyperlink ref="A5" location="Navigation!A1" display="Index"/>
    <hyperlink ref="A18" location="Navigation!A1" display="Index"/>
    <hyperlink ref="A34" location="Navigation!A1" display="Index"/>
    <hyperlink ref="A48" location="Navigation!A1" display="Index"/>
    <hyperlink ref="A58" location="Navigation!A1" display="Index"/>
    <hyperlink ref="B30" r:id="rId1"/>
  </hyperlinks>
  <pageMargins left="0.25" right="0.25" top="0.75" bottom="0.75" header="0.3" footer="0.3"/>
  <pageSetup orientation="portrait" r:id="rId2"/>
  <headerFooter>
    <oddHeader>&amp;L&amp;"-,Bold"&amp;14Client Configuration Documentation&amp;R&amp;"-,Bold"&amp;14&amp;F</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1"/>
  <sheetViews>
    <sheetView topLeftCell="A12" zoomScaleNormal="100" workbookViewId="0">
      <selection activeCell="B25" sqref="B25"/>
    </sheetView>
  </sheetViews>
  <sheetFormatPr defaultRowHeight="15" x14ac:dyDescent="0.25"/>
  <cols>
    <col min="1" max="1" width="8" customWidth="1"/>
    <col min="2" max="3" width="31.28515625" customWidth="1"/>
    <col min="4" max="4" width="5.7109375" customWidth="1"/>
    <col min="5" max="5" width="31" customWidth="1"/>
    <col min="6" max="6" width="31.7109375" customWidth="1"/>
  </cols>
  <sheetData>
    <row r="1" spans="1:8" s="139" customFormat="1" ht="21" customHeight="1" thickBot="1" x14ac:dyDescent="0.3">
      <c r="A1" s="138" t="s">
        <v>1107</v>
      </c>
      <c r="B1" s="112"/>
      <c r="C1" s="547" t="str">
        <f ca="1">Contacts!B8</f>
        <v>Amazon CCD - V7.1.xlsx</v>
      </c>
      <c r="D1" s="547"/>
      <c r="E1" s="547"/>
      <c r="F1"/>
    </row>
    <row r="2" spans="1:8" ht="36.75" customHeight="1" thickBot="1" x14ac:dyDescent="0.3">
      <c r="A2" s="112"/>
      <c r="B2" s="558" t="s">
        <v>1125</v>
      </c>
      <c r="C2" s="559"/>
      <c r="D2" s="151"/>
      <c r="E2" s="558" t="s">
        <v>1171</v>
      </c>
      <c r="F2" s="559"/>
    </row>
    <row r="3" spans="1:8" ht="22.5" customHeight="1" x14ac:dyDescent="0.25">
      <c r="B3" s="555" t="s">
        <v>1173</v>
      </c>
      <c r="C3" s="146" t="s">
        <v>1128</v>
      </c>
      <c r="D3" s="152"/>
      <c r="E3" s="548" t="s">
        <v>1170</v>
      </c>
      <c r="F3" s="146" t="s">
        <v>1108</v>
      </c>
    </row>
    <row r="4" spans="1:8" ht="18.75" customHeight="1" x14ac:dyDescent="0.25">
      <c r="B4" s="556"/>
      <c r="C4" s="147" t="s">
        <v>1144</v>
      </c>
      <c r="D4" s="152"/>
      <c r="E4" s="549"/>
      <c r="F4" s="147" t="s">
        <v>10</v>
      </c>
    </row>
    <row r="5" spans="1:8" ht="18.75" customHeight="1" thickBot="1" x14ac:dyDescent="0.3">
      <c r="B5" s="557"/>
      <c r="C5" s="145" t="s">
        <v>1126</v>
      </c>
      <c r="D5" s="152"/>
      <c r="E5" s="549"/>
      <c r="F5" s="147" t="s">
        <v>11</v>
      </c>
    </row>
    <row r="6" spans="1:8" ht="18.75" customHeight="1" thickBot="1" x14ac:dyDescent="0.3">
      <c r="B6" s="555" t="s">
        <v>1132</v>
      </c>
      <c r="C6" s="146" t="s">
        <v>1127</v>
      </c>
      <c r="D6" s="152"/>
      <c r="E6" s="549"/>
      <c r="F6" s="147" t="s">
        <v>1110</v>
      </c>
    </row>
    <row r="7" spans="1:8" ht="18.75" customHeight="1" x14ac:dyDescent="0.25">
      <c r="B7" s="556"/>
      <c r="C7" s="146" t="s">
        <v>1129</v>
      </c>
      <c r="D7" s="152"/>
      <c r="E7" s="549"/>
      <c r="F7" s="147" t="s">
        <v>1111</v>
      </c>
    </row>
    <row r="8" spans="1:8" ht="18.75" customHeight="1" thickBot="1" x14ac:dyDescent="0.3">
      <c r="B8" s="557"/>
      <c r="C8" s="145"/>
      <c r="D8" s="152"/>
      <c r="E8" s="549"/>
      <c r="F8" s="147" t="s">
        <v>13</v>
      </c>
    </row>
    <row r="9" spans="1:8" ht="18.75" customHeight="1" x14ac:dyDescent="0.25">
      <c r="D9" s="152"/>
      <c r="E9" s="549"/>
      <c r="F9" s="147" t="s">
        <v>1119</v>
      </c>
    </row>
    <row r="10" spans="1:8" ht="18.75" customHeight="1" x14ac:dyDescent="0.25">
      <c r="D10" s="152"/>
      <c r="E10" s="549"/>
      <c r="F10" s="147" t="s">
        <v>14</v>
      </c>
    </row>
    <row r="11" spans="1:8" ht="18.75" customHeight="1" thickBot="1" x14ac:dyDescent="0.3">
      <c r="D11" s="152"/>
      <c r="E11" s="550"/>
      <c r="F11" s="147" t="s">
        <v>15</v>
      </c>
    </row>
    <row r="12" spans="1:8" ht="19.5" customHeight="1" thickBot="1" x14ac:dyDescent="0.3"/>
    <row r="13" spans="1:8" ht="33" customHeight="1" x14ac:dyDescent="0.25">
      <c r="A13" s="3"/>
      <c r="B13" s="551" t="s">
        <v>1172</v>
      </c>
      <c r="C13" s="552"/>
      <c r="E13" s="553" t="s">
        <v>1269</v>
      </c>
      <c r="F13" s="554"/>
    </row>
    <row r="14" spans="1:8" ht="21.75" customHeight="1" x14ac:dyDescent="0.25">
      <c r="A14" s="3"/>
      <c r="B14" s="301" t="s">
        <v>12</v>
      </c>
      <c r="C14" s="301" t="s">
        <v>1239</v>
      </c>
      <c r="E14" s="301" t="s">
        <v>12</v>
      </c>
      <c r="F14" s="301" t="s">
        <v>1239</v>
      </c>
      <c r="H14" s="164"/>
    </row>
    <row r="15" spans="1:8" ht="18.75" customHeight="1" x14ac:dyDescent="0.25">
      <c r="B15" s="301" t="s">
        <v>1190</v>
      </c>
      <c r="C15" s="301" t="s">
        <v>1240</v>
      </c>
      <c r="E15" s="301" t="s">
        <v>1190</v>
      </c>
      <c r="F15" s="301" t="s">
        <v>1240</v>
      </c>
    </row>
    <row r="16" spans="1:8" ht="18.75" customHeight="1" x14ac:dyDescent="0.25">
      <c r="B16" s="301" t="s">
        <v>1115</v>
      </c>
      <c r="C16" s="301" t="s">
        <v>1242</v>
      </c>
      <c r="E16" s="301" t="s">
        <v>1115</v>
      </c>
      <c r="F16" s="301" t="s">
        <v>1241</v>
      </c>
    </row>
    <row r="17" spans="1:6" ht="18.75" customHeight="1" x14ac:dyDescent="0.25">
      <c r="B17" s="301" t="s">
        <v>703</v>
      </c>
      <c r="C17" s="301" t="s">
        <v>267</v>
      </c>
      <c r="E17" s="301" t="s">
        <v>703</v>
      </c>
      <c r="F17" s="301" t="s">
        <v>267</v>
      </c>
    </row>
    <row r="18" spans="1:6" ht="18.75" customHeight="1" x14ac:dyDescent="0.25">
      <c r="B18" s="301" t="s">
        <v>1145</v>
      </c>
      <c r="C18" s="301" t="s">
        <v>1105</v>
      </c>
      <c r="E18" s="301" t="s">
        <v>1145</v>
      </c>
      <c r="F18" s="301" t="s">
        <v>1105</v>
      </c>
    </row>
    <row r="19" spans="1:6" ht="18.75" customHeight="1" x14ac:dyDescent="0.25">
      <c r="B19" s="301" t="s">
        <v>716</v>
      </c>
      <c r="C19" s="301" t="s">
        <v>570</v>
      </c>
      <c r="E19" s="301" t="s">
        <v>716</v>
      </c>
      <c r="F19" s="301" t="s">
        <v>570</v>
      </c>
    </row>
    <row r="20" spans="1:6" ht="18.75" customHeight="1" x14ac:dyDescent="0.25">
      <c r="B20" s="301" t="s">
        <v>713</v>
      </c>
      <c r="C20" s="301" t="s">
        <v>14</v>
      </c>
      <c r="E20" s="301" t="s">
        <v>713</v>
      </c>
      <c r="F20" s="301" t="s">
        <v>14</v>
      </c>
    </row>
    <row r="21" spans="1:6" ht="19.5" customHeight="1" x14ac:dyDescent="0.25">
      <c r="B21" s="301" t="s">
        <v>1206</v>
      </c>
      <c r="C21" s="301" t="s">
        <v>1245</v>
      </c>
      <c r="E21" s="301" t="s">
        <v>1206</v>
      </c>
      <c r="F21" s="301" t="s">
        <v>1245</v>
      </c>
    </row>
    <row r="22" spans="1:6" ht="18.75" customHeight="1" x14ac:dyDescent="0.25">
      <c r="A22" s="3"/>
      <c r="B22" s="301" t="s">
        <v>1208</v>
      </c>
      <c r="C22" s="301" t="s">
        <v>22</v>
      </c>
      <c r="E22" s="301" t="s">
        <v>1208</v>
      </c>
      <c r="F22" s="301" t="s">
        <v>22</v>
      </c>
    </row>
    <row r="23" spans="1:6" ht="18.75" customHeight="1" x14ac:dyDescent="0.25">
      <c r="A23" s="3"/>
      <c r="B23" s="301" t="s">
        <v>1210</v>
      </c>
      <c r="C23" s="301" t="s">
        <v>21</v>
      </c>
      <c r="E23" s="301" t="s">
        <v>1210</v>
      </c>
      <c r="F23" s="301" t="s">
        <v>21</v>
      </c>
    </row>
    <row r="24" spans="1:6" ht="18.75" customHeight="1" x14ac:dyDescent="0.25">
      <c r="A24" s="3"/>
      <c r="B24" s="301" t="s">
        <v>1212</v>
      </c>
      <c r="C24" s="301" t="s">
        <v>1235</v>
      </c>
      <c r="E24" s="301" t="s">
        <v>1212</v>
      </c>
      <c r="F24" s="301" t="s">
        <v>1235</v>
      </c>
    </row>
    <row r="25" spans="1:6" ht="18.75" customHeight="1" x14ac:dyDescent="0.25">
      <c r="A25" s="3"/>
      <c r="B25" s="301" t="s">
        <v>18</v>
      </c>
      <c r="C25" s="301" t="s">
        <v>1114</v>
      </c>
      <c r="E25" s="301" t="s">
        <v>18</v>
      </c>
      <c r="F25" s="301" t="s">
        <v>1114</v>
      </c>
    </row>
    <row r="26" spans="1:6" ht="18.75" customHeight="1" x14ac:dyDescent="0.25">
      <c r="A26" s="3"/>
      <c r="B26" s="301" t="s">
        <v>1243</v>
      </c>
      <c r="C26" s="301" t="s">
        <v>16</v>
      </c>
      <c r="E26" s="301" t="s">
        <v>1238</v>
      </c>
      <c r="F26" s="301" t="s">
        <v>16</v>
      </c>
    </row>
    <row r="27" spans="1:6" ht="18.75" customHeight="1" x14ac:dyDescent="0.25">
      <c r="B27" s="546" t="s">
        <v>20</v>
      </c>
      <c r="C27" s="546"/>
      <c r="E27" s="546" t="s">
        <v>20</v>
      </c>
      <c r="F27" s="546"/>
    </row>
    <row r="28" spans="1:6" ht="18.75" customHeight="1" x14ac:dyDescent="0.25"/>
    <row r="29" spans="1:6" ht="18.75" customHeight="1" x14ac:dyDescent="0.25"/>
    <row r="30" spans="1:6" ht="18.75" customHeight="1" x14ac:dyDescent="0.25"/>
    <row r="31" spans="1:6" ht="19.5" customHeight="1" x14ac:dyDescent="0.25"/>
    <row r="32" spans="1:6" ht="18.75" customHeight="1" x14ac:dyDescent="0.25"/>
    <row r="33" spans="3:3" ht="19.5" customHeight="1" x14ac:dyDescent="0.25"/>
    <row r="38" spans="3:3" x14ac:dyDescent="0.25">
      <c r="C38" s="202"/>
    </row>
    <row r="39" spans="3:3" x14ac:dyDescent="0.25">
      <c r="C39" s="202"/>
    </row>
    <row r="40" spans="3:3" x14ac:dyDescent="0.25">
      <c r="C40" s="202"/>
    </row>
    <row r="41" spans="3:3" x14ac:dyDescent="0.25">
      <c r="C41" s="202"/>
    </row>
  </sheetData>
  <sheetProtection password="CED9" sheet="1" objects="1" scenarios="1"/>
  <mergeCells count="10">
    <mergeCell ref="E27:F27"/>
    <mergeCell ref="B27:C27"/>
    <mergeCell ref="C1:E1"/>
    <mergeCell ref="E3:E11"/>
    <mergeCell ref="B13:C13"/>
    <mergeCell ref="E13:F13"/>
    <mergeCell ref="B3:B5"/>
    <mergeCell ref="B6:B8"/>
    <mergeCell ref="B2:C2"/>
    <mergeCell ref="E2:F2"/>
  </mergeCells>
  <hyperlinks>
    <hyperlink ref="F5" location="Contacts!A1" display="Contacts &amp; File History"/>
    <hyperlink ref="F11" location="Firmware!A1" display="Firmware &amp; Java"/>
    <hyperlink ref="F6" location="'MFP Settings'!A1" display="Device Settings MFP"/>
    <hyperlink ref="F3" location="Overview!A1" display="Instructions"/>
    <hyperlink ref="F8" location="'Other Requirements'!A1" display="Other  Requirements"/>
    <hyperlink ref="F10" location="Security!A1" display="Security"/>
    <hyperlink ref="A1" location="Navigation!A1" display="Index"/>
    <hyperlink ref="F4" location="Instructions!A1" display="Instructions"/>
    <hyperlink ref="F7" location="'Printer Settings'!A1" display="Device Settings Printer"/>
    <hyperlink ref="C3" location="Author" display="Authors"/>
    <hyperlink ref="C4" location="Warehouse" display="Warehouse Techicians"/>
    <hyperlink ref="C5" location="FieldService" display="Field Service Technicians"/>
    <hyperlink ref="C6" location="Resources" display="Support Resources"/>
    <hyperlink ref="C7" location="BestPractices" display="Best Practices for Authors"/>
    <hyperlink ref="F9" location="Software!A1" display="Software Enablement"/>
    <hyperlink ref="B14" location="MFPDS" display="Device Settings"/>
    <hyperlink ref="B15" location="MFPSS" display="System Settings"/>
    <hyperlink ref="B16" location="MFPATR" display=" @Remote"/>
    <hyperlink ref="B17" location="MFPWP" display="Webpage"/>
    <hyperlink ref="B18" location="MFPEF" display="Extended Feature Setting"/>
    <hyperlink ref="B19" location="MFPEH" display="Edit Home"/>
    <hyperlink ref="B20" location="MFPPT" display="Paper Tray Settings"/>
    <hyperlink ref="B21" location="MFPTT" display="Timers &amp; Time"/>
    <hyperlink ref="B22" location="MFPLG" display="Logs"/>
    <hyperlink ref="B23" location="MFPES" display="Email Settings"/>
    <hyperlink ref="B24" location="MFPADM" display="Administration"/>
    <hyperlink ref="B25" location="MFPAU" display="Authentication"/>
    <hyperlink ref="B26" location="MFPAW" display="Auth-Windows"/>
    <hyperlink ref="C14" location="MFPAA" display="Auth-Admin"/>
    <hyperlink ref="C15" location="MFPALDAP" display="Auth-LDAP"/>
    <hyperlink ref="C16" location="MFPAK" display="Auth-Kerberos"/>
    <hyperlink ref="C17" location="MFPIF" display="Interface"/>
    <hyperlink ref="C18" location="MFPNW" display="Network"/>
    <hyperlink ref="C19" location="MFPSNMP" display="SNMP"/>
    <hyperlink ref="C20" location="MFPSC" display="Security"/>
    <hyperlink ref="C22" location="MFPPR" display="Printer"/>
    <hyperlink ref="C23" location="MFPSN" display="Scanner"/>
    <hyperlink ref="C24" location="MFPFX" display="FAX"/>
    <hyperlink ref="C25" location="MFPCY" display="Copier/Doc Server Features"/>
    <hyperlink ref="C26" location="MFPSP" display="SP Modes"/>
    <hyperlink ref="B27" location="MFPMS" display="Miscellaneous Settings"/>
    <hyperlink ref="E14" location="PRDS" display="Device Settings"/>
    <hyperlink ref="E15" location="PRSS" display="System Settings"/>
    <hyperlink ref="E16" location="PRATR" display=" @Remote"/>
    <hyperlink ref="E17" location="PRWP" display="Webpage"/>
    <hyperlink ref="E18" location="PREF" display="Extended Feature Setting"/>
    <hyperlink ref="E19" location="PREH" display="Edit Home"/>
    <hyperlink ref="E20" location="PRPT" display="Paper Tray Settings"/>
    <hyperlink ref="E21" location="PRTT" display="Timers &amp; Time"/>
    <hyperlink ref="E22" location="PRLG" display="Logs"/>
    <hyperlink ref="E23" location="PRES" display="Email Settings"/>
    <hyperlink ref="E24" location="PRADM" display="Administration"/>
    <hyperlink ref="E25" location="PRAU" display="Authentication"/>
    <hyperlink ref="E26" location="PRAW" display="Auth-Windows"/>
    <hyperlink ref="F14" location="PRAA" display="Auth-Admin"/>
    <hyperlink ref="F15" location="PRLDAP" display="Auth-LDAP"/>
    <hyperlink ref="F16" location="PRAK" display="Auth-Kerberos"/>
    <hyperlink ref="F17" location="PRIF" display="Interface"/>
    <hyperlink ref="F18" location="PRNW" display="Network"/>
    <hyperlink ref="F19" location="PRSNMP" display="SNMP"/>
    <hyperlink ref="F20" location="PRSC" display="Security"/>
    <hyperlink ref="F22" location="PRPR" display="Printer"/>
    <hyperlink ref="F23" location="PRSN" display="Scanner"/>
    <hyperlink ref="F24" location="PRFX" display="FAX"/>
    <hyperlink ref="F25" location="PRCY" display="Copier/Doc Server Features"/>
    <hyperlink ref="F26" location="PRSP" display="SP Modes"/>
    <hyperlink ref="E27" location="PRMS" display="Miscellaneous Settings"/>
    <hyperlink ref="C21" location="MFPAC" display="Access Control"/>
    <hyperlink ref="F21" location="PRAC" display="Access Control"/>
  </hyperlinks>
  <pageMargins left="0.25" right="0.25" top="0.75" bottom="0.5" header="0.3" footer="0.3"/>
  <pageSetup orientation="landscape" r:id="rId1"/>
  <headerFooter>
    <oddHeader>&amp;L&amp;"-,Bold"&amp;14Client Configuration Documentation&amp;R&amp;"-,Bold"&amp;14&amp;F</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55"/>
  <sheetViews>
    <sheetView zoomScaleNormal="100" workbookViewId="0">
      <pane ySplit="3" topLeftCell="A4" activePane="bottomLeft" state="frozen"/>
      <selection activeCell="A2" sqref="A2"/>
      <selection pane="bottomLeft" activeCell="C4" sqref="C4"/>
    </sheetView>
  </sheetViews>
  <sheetFormatPr defaultRowHeight="15" x14ac:dyDescent="0.25"/>
  <cols>
    <col min="1" max="1" width="34" customWidth="1"/>
    <col min="2" max="2" width="41.140625" customWidth="1"/>
    <col min="3" max="3" width="36.85546875" customWidth="1"/>
  </cols>
  <sheetData>
    <row r="1" spans="1:3" ht="15.75" x14ac:dyDescent="0.25">
      <c r="A1" s="126" t="s">
        <v>1107</v>
      </c>
      <c r="B1" s="161" t="str">
        <f ca="1">Contacts!B8</f>
        <v>Amazon CCD - V7.1.xlsx</v>
      </c>
      <c r="C1" s="127"/>
    </row>
    <row r="2" spans="1:3" ht="24" thickBot="1" x14ac:dyDescent="0.3">
      <c r="A2" s="21" t="s">
        <v>23</v>
      </c>
      <c r="B2" s="22"/>
      <c r="C2" s="23"/>
    </row>
    <row r="3" spans="1:3" ht="14.25" customHeight="1" thickBot="1" x14ac:dyDescent="0.3">
      <c r="A3" s="8"/>
      <c r="B3" s="9"/>
      <c r="C3" s="10"/>
    </row>
    <row r="4" spans="1:3" ht="26.25" customHeight="1" thickBot="1" x14ac:dyDescent="0.3">
      <c r="A4" s="24" t="s">
        <v>24</v>
      </c>
      <c r="B4" s="4"/>
      <c r="C4" s="523" t="s">
        <v>1347</v>
      </c>
    </row>
    <row r="5" spans="1:3" ht="21" customHeight="1" thickBot="1" x14ac:dyDescent="0.3">
      <c r="A5" s="360" t="s">
        <v>25</v>
      </c>
      <c r="B5" s="574" t="s">
        <v>26</v>
      </c>
      <c r="C5" s="574"/>
    </row>
    <row r="6" spans="1:3" ht="21" customHeight="1" x14ac:dyDescent="0.25">
      <c r="A6" s="225" t="s">
        <v>27</v>
      </c>
      <c r="B6" s="570" t="s">
        <v>1428</v>
      </c>
      <c r="C6" s="571"/>
    </row>
    <row r="7" spans="1:3" ht="21" customHeight="1" thickBot="1" x14ac:dyDescent="0.3">
      <c r="A7" s="226" t="s">
        <v>28</v>
      </c>
      <c r="B7" s="572" t="s">
        <v>1429</v>
      </c>
      <c r="C7" s="573"/>
    </row>
    <row r="8" spans="1:3" ht="21" customHeight="1" thickBot="1" x14ac:dyDescent="0.3">
      <c r="A8" s="12" t="s">
        <v>29</v>
      </c>
      <c r="B8" s="575" t="str">
        <f ca="1">MID(CELL("filename"),SEARCH("[",CELL("filename"))+1, SEARCH("]",CELL("filename"))-SEARCH("[",CELL("filename"))-1)</f>
        <v>Amazon CCD - V7.1.xlsx</v>
      </c>
      <c r="C8" s="576"/>
    </row>
    <row r="9" spans="1:3" ht="15.75" thickBot="1" x14ac:dyDescent="0.3">
      <c r="A9" s="13"/>
      <c r="B9" s="14"/>
      <c r="C9" s="15"/>
    </row>
    <row r="10" spans="1:3" ht="24" thickBot="1" x14ac:dyDescent="0.3">
      <c r="A10" s="24" t="s">
        <v>30</v>
      </c>
      <c r="B10" s="4"/>
      <c r="C10" s="5"/>
    </row>
    <row r="11" spans="1:3" ht="15.75" thickBot="1" x14ac:dyDescent="0.3">
      <c r="A11" s="327" t="s">
        <v>31</v>
      </c>
      <c r="B11" s="328" t="s">
        <v>1315</v>
      </c>
      <c r="C11" s="329" t="s">
        <v>32</v>
      </c>
    </row>
    <row r="12" spans="1:3" s="202" customFormat="1" ht="15" customHeight="1" x14ac:dyDescent="0.25">
      <c r="A12" s="564" t="s">
        <v>1295</v>
      </c>
      <c r="B12" s="560" t="s">
        <v>1449</v>
      </c>
      <c r="C12" s="427" t="s">
        <v>1448</v>
      </c>
    </row>
    <row r="13" spans="1:3" s="202" customFormat="1" ht="15" customHeight="1" x14ac:dyDescent="0.25">
      <c r="A13" s="565"/>
      <c r="B13" s="561"/>
      <c r="C13" s="428"/>
    </row>
    <row r="14" spans="1:3" s="202" customFormat="1" ht="15.75" customHeight="1" thickBot="1" x14ac:dyDescent="0.3">
      <c r="A14" s="566"/>
      <c r="B14" s="563"/>
      <c r="C14" s="429"/>
    </row>
    <row r="15" spans="1:3" ht="15" customHeight="1" x14ac:dyDescent="0.25">
      <c r="A15" s="567" t="s">
        <v>1123</v>
      </c>
      <c r="B15" s="560" t="s">
        <v>1454</v>
      </c>
      <c r="C15" s="361" t="s">
        <v>1453</v>
      </c>
    </row>
    <row r="16" spans="1:3" ht="15" customHeight="1" x14ac:dyDescent="0.25">
      <c r="A16" s="568"/>
      <c r="B16" s="561"/>
      <c r="C16" s="362"/>
    </row>
    <row r="17" spans="1:3" ht="15.75" customHeight="1" thickBot="1" x14ac:dyDescent="0.3">
      <c r="A17" s="569"/>
      <c r="B17" s="563"/>
      <c r="C17" s="363"/>
    </row>
    <row r="18" spans="1:3" x14ac:dyDescent="0.25">
      <c r="A18" s="565" t="s">
        <v>1122</v>
      </c>
      <c r="B18" s="560" t="s">
        <v>1275</v>
      </c>
      <c r="C18" s="364"/>
    </row>
    <row r="19" spans="1:3" x14ac:dyDescent="0.25">
      <c r="A19" s="565"/>
      <c r="B19" s="561"/>
      <c r="C19" s="365"/>
    </row>
    <row r="20" spans="1:3" ht="15.75" thickBot="1" x14ac:dyDescent="0.3">
      <c r="A20" s="565"/>
      <c r="B20" s="563"/>
      <c r="C20" s="371"/>
    </row>
    <row r="21" spans="1:3" s="202" customFormat="1" ht="15.75" customHeight="1" x14ac:dyDescent="0.25">
      <c r="A21" s="577" t="s">
        <v>1310</v>
      </c>
      <c r="B21" s="560" t="s">
        <v>1450</v>
      </c>
      <c r="C21" s="367" t="s">
        <v>1433</v>
      </c>
    </row>
    <row r="22" spans="1:3" s="202" customFormat="1" ht="15.75" customHeight="1" x14ac:dyDescent="0.25">
      <c r="A22" s="578"/>
      <c r="B22" s="561"/>
      <c r="C22" s="365" t="s">
        <v>1435</v>
      </c>
    </row>
    <row r="23" spans="1:3" s="202" customFormat="1" ht="16.5" customHeight="1" thickBot="1" x14ac:dyDescent="0.3">
      <c r="A23" s="579"/>
      <c r="B23" s="563"/>
      <c r="C23" s="371" t="s">
        <v>1434</v>
      </c>
    </row>
    <row r="24" spans="1:3" x14ac:dyDescent="0.25">
      <c r="A24" s="565" t="s">
        <v>33</v>
      </c>
      <c r="B24" s="560" t="s">
        <v>1451</v>
      </c>
      <c r="C24" s="367" t="s">
        <v>1452</v>
      </c>
    </row>
    <row r="25" spans="1:3" x14ac:dyDescent="0.25">
      <c r="A25" s="565"/>
      <c r="B25" s="561"/>
      <c r="C25" s="365"/>
    </row>
    <row r="26" spans="1:3" ht="15.75" thickBot="1" x14ac:dyDescent="0.3">
      <c r="A26" s="566"/>
      <c r="B26" s="562"/>
      <c r="C26" s="366"/>
    </row>
    <row r="27" spans="1:3" x14ac:dyDescent="0.25">
      <c r="A27" s="564" t="s">
        <v>1180</v>
      </c>
      <c r="B27" s="560" t="s">
        <v>1275</v>
      </c>
      <c r="C27" s="367"/>
    </row>
    <row r="28" spans="1:3" x14ac:dyDescent="0.25">
      <c r="A28" s="565"/>
      <c r="B28" s="561"/>
      <c r="C28" s="365"/>
    </row>
    <row r="29" spans="1:3" ht="15.75" thickBot="1" x14ac:dyDescent="0.3">
      <c r="A29" s="566"/>
      <c r="B29" s="562"/>
      <c r="C29" s="366"/>
    </row>
    <row r="30" spans="1:3" x14ac:dyDescent="0.25">
      <c r="A30" s="564" t="s">
        <v>34</v>
      </c>
      <c r="B30" s="560" t="s">
        <v>1275</v>
      </c>
      <c r="C30" s="368"/>
    </row>
    <row r="31" spans="1:3" x14ac:dyDescent="0.25">
      <c r="A31" s="565"/>
      <c r="B31" s="561"/>
      <c r="C31" s="369"/>
    </row>
    <row r="32" spans="1:3" ht="15.75" thickBot="1" x14ac:dyDescent="0.3">
      <c r="A32" s="566"/>
      <c r="B32" s="562"/>
      <c r="C32" s="370"/>
    </row>
    <row r="33" spans="1:3" x14ac:dyDescent="0.25">
      <c r="A33" s="564" t="s">
        <v>35</v>
      </c>
      <c r="B33" s="560" t="s">
        <v>1275</v>
      </c>
      <c r="C33" s="367"/>
    </row>
    <row r="34" spans="1:3" x14ac:dyDescent="0.25">
      <c r="A34" s="565"/>
      <c r="B34" s="561"/>
      <c r="C34" s="365"/>
    </row>
    <row r="35" spans="1:3" ht="15.75" thickBot="1" x14ac:dyDescent="0.3">
      <c r="A35" s="566"/>
      <c r="B35" s="562"/>
      <c r="C35" s="366"/>
    </row>
    <row r="36" spans="1:3" x14ac:dyDescent="0.25">
      <c r="A36" s="564" t="s">
        <v>36</v>
      </c>
      <c r="B36" s="560" t="s">
        <v>1275</v>
      </c>
      <c r="C36" s="367"/>
    </row>
    <row r="37" spans="1:3" x14ac:dyDescent="0.25">
      <c r="A37" s="565"/>
      <c r="B37" s="561"/>
      <c r="C37" s="371"/>
    </row>
    <row r="38" spans="1:3" ht="15.75" thickBot="1" x14ac:dyDescent="0.3">
      <c r="A38" s="566"/>
      <c r="B38" s="562"/>
      <c r="C38" s="366"/>
    </row>
    <row r="39" spans="1:3" x14ac:dyDescent="0.25">
      <c r="A39" s="564" t="s">
        <v>37</v>
      </c>
      <c r="B39" s="560" t="s">
        <v>1275</v>
      </c>
      <c r="C39" s="372" t="s">
        <v>1430</v>
      </c>
    </row>
    <row r="40" spans="1:3" x14ac:dyDescent="0.25">
      <c r="A40" s="565"/>
      <c r="B40" s="561"/>
      <c r="C40" s="371" t="s">
        <v>1431</v>
      </c>
    </row>
    <row r="41" spans="1:3" ht="15.75" thickBot="1" x14ac:dyDescent="0.3">
      <c r="A41" s="566"/>
      <c r="B41" s="562"/>
      <c r="C41" s="366" t="s">
        <v>1432</v>
      </c>
    </row>
    <row r="42" spans="1:3" ht="15.75" thickBot="1" x14ac:dyDescent="0.3">
      <c r="A42" s="11"/>
      <c r="B42" s="11"/>
      <c r="C42" s="11"/>
    </row>
    <row r="43" spans="1:3" ht="24" thickBot="1" x14ac:dyDescent="0.4">
      <c r="A43" s="24" t="s">
        <v>38</v>
      </c>
      <c r="B43" s="6"/>
      <c r="C43" s="7"/>
    </row>
    <row r="44" spans="1:3" ht="15.75" thickBot="1" x14ac:dyDescent="0.3">
      <c r="A44" s="16" t="s">
        <v>31</v>
      </c>
      <c r="B44" s="17" t="s">
        <v>26</v>
      </c>
      <c r="C44" s="18" t="s">
        <v>39</v>
      </c>
    </row>
    <row r="45" spans="1:3" ht="22.5" customHeight="1" x14ac:dyDescent="0.25">
      <c r="A45" s="430" t="s">
        <v>1274</v>
      </c>
      <c r="B45" s="373" t="str">
        <f>B12</f>
        <v>Sanjeev Dalal</v>
      </c>
      <c r="C45" s="541">
        <v>42453</v>
      </c>
    </row>
    <row r="46" spans="1:3" ht="22.5" customHeight="1" x14ac:dyDescent="0.25">
      <c r="A46" s="431" t="s">
        <v>40</v>
      </c>
      <c r="B46" s="374"/>
      <c r="C46" s="19"/>
    </row>
    <row r="47" spans="1:3" ht="22.5" customHeight="1" x14ac:dyDescent="0.25">
      <c r="A47" s="431" t="s">
        <v>41</v>
      </c>
      <c r="B47" s="374"/>
      <c r="C47" s="19"/>
    </row>
    <row r="48" spans="1:3" ht="22.5" customHeight="1" x14ac:dyDescent="0.25">
      <c r="A48" s="431" t="s">
        <v>42</v>
      </c>
      <c r="B48" s="374"/>
      <c r="C48" s="19"/>
    </row>
    <row r="49" spans="1:3" ht="22.5" customHeight="1" x14ac:dyDescent="0.25">
      <c r="A49" s="431" t="s">
        <v>42</v>
      </c>
      <c r="B49" s="374"/>
      <c r="C49" s="19"/>
    </row>
    <row r="50" spans="1:3" ht="22.5" customHeight="1" x14ac:dyDescent="0.25">
      <c r="A50" s="431" t="s">
        <v>42</v>
      </c>
      <c r="B50" s="374"/>
      <c r="C50" s="19"/>
    </row>
    <row r="51" spans="1:3" ht="22.5" customHeight="1" x14ac:dyDescent="0.25">
      <c r="A51" s="431" t="s">
        <v>42</v>
      </c>
      <c r="B51" s="374"/>
      <c r="C51" s="19"/>
    </row>
    <row r="52" spans="1:3" ht="22.5" customHeight="1" x14ac:dyDescent="0.25">
      <c r="A52" s="431" t="s">
        <v>42</v>
      </c>
      <c r="B52" s="374"/>
      <c r="C52" s="19"/>
    </row>
    <row r="53" spans="1:3" ht="22.5" customHeight="1" x14ac:dyDescent="0.25">
      <c r="A53" s="431" t="s">
        <v>42</v>
      </c>
      <c r="B53" s="374"/>
      <c r="C53" s="19"/>
    </row>
    <row r="54" spans="1:3" ht="22.5" customHeight="1" x14ac:dyDescent="0.25">
      <c r="A54" s="431" t="s">
        <v>42</v>
      </c>
      <c r="B54" s="374"/>
      <c r="C54" s="19"/>
    </row>
    <row r="55" spans="1:3" ht="22.5" customHeight="1" thickBot="1" x14ac:dyDescent="0.3">
      <c r="A55" s="432" t="s">
        <v>42</v>
      </c>
      <c r="B55" s="375"/>
      <c r="C55" s="20"/>
    </row>
  </sheetData>
  <sheetProtection password="CED9" sheet="1" objects="1" scenarios="1" insertRows="0"/>
  <mergeCells count="24">
    <mergeCell ref="B6:C6"/>
    <mergeCell ref="B7:C7"/>
    <mergeCell ref="B5:C5"/>
    <mergeCell ref="A36:A38"/>
    <mergeCell ref="B36:B38"/>
    <mergeCell ref="B8:C8"/>
    <mergeCell ref="A12:A14"/>
    <mergeCell ref="B12:B14"/>
    <mergeCell ref="A21:A23"/>
    <mergeCell ref="B21:B23"/>
    <mergeCell ref="A39:A41"/>
    <mergeCell ref="A15:A17"/>
    <mergeCell ref="A27:A29"/>
    <mergeCell ref="A30:A32"/>
    <mergeCell ref="A33:A35"/>
    <mergeCell ref="A18:A20"/>
    <mergeCell ref="A24:A26"/>
    <mergeCell ref="B39:B41"/>
    <mergeCell ref="B15:B17"/>
    <mergeCell ref="B27:B29"/>
    <mergeCell ref="B30:B32"/>
    <mergeCell ref="B33:B35"/>
    <mergeCell ref="B18:B20"/>
    <mergeCell ref="B24:B26"/>
  </mergeCells>
  <hyperlinks>
    <hyperlink ref="A1" location="Navigation!A1" display="Index"/>
  </hyperlinks>
  <pageMargins left="0.25" right="0.25" top="0.75" bottom="0.5" header="0.3" footer="0.3"/>
  <pageSetup orientation="landscape" r:id="rId1"/>
  <headerFooter>
    <oddHeader>&amp;L&amp;"-,Bold"&amp;18Client Configuration Documentation&amp;R&amp;G</oddHeader>
    <oddFooter>&amp;L&amp;"-,Bold"&amp;12Page &amp;P of &amp;N&amp;C&amp;"-,Bold"&amp;12&amp;D&amp;R&amp;"-,Bold"&amp;12&amp;T</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29"/>
  <sheetViews>
    <sheetView zoomScale="110" zoomScaleNormal="110" workbookViewId="0">
      <pane ySplit="8" topLeftCell="A873" activePane="bottomLeft" state="frozen"/>
      <selection activeCell="A6" sqref="A6"/>
      <selection pane="bottomLeft" activeCell="F882" sqref="F882"/>
    </sheetView>
  </sheetViews>
  <sheetFormatPr defaultRowHeight="15" x14ac:dyDescent="0.25"/>
  <cols>
    <col min="1" max="1" width="7.140625" style="140" customWidth="1"/>
    <col min="2" max="2" width="7.5703125" style="202" customWidth="1"/>
    <col min="3" max="3" width="8.140625" style="202" hidden="1" customWidth="1"/>
    <col min="4" max="4" width="8.85546875" style="381" hidden="1" customWidth="1"/>
    <col min="5" max="5" width="17" style="381" hidden="1" customWidth="1"/>
    <col min="6" max="6" width="54.5703125" style="202" customWidth="1"/>
    <col min="7" max="7" width="21.85546875" style="115" customWidth="1"/>
    <col min="8" max="8" width="41.5703125" style="202" customWidth="1"/>
    <col min="9" max="9" width="6.7109375" style="131" hidden="1" customWidth="1"/>
    <col min="10" max="10" width="9.140625" style="202"/>
    <col min="11" max="11" width="36.5703125" style="202" customWidth="1"/>
    <col min="12" max="16384" width="9.140625" style="202"/>
  </cols>
  <sheetData>
    <row r="1" spans="1:9" s="66" customFormat="1" ht="16.5" thickBot="1" x14ac:dyDescent="0.3">
      <c r="A1" s="102" t="s">
        <v>1107</v>
      </c>
      <c r="B1" s="102" t="s">
        <v>1236</v>
      </c>
      <c r="C1" s="102"/>
      <c r="D1" s="102"/>
      <c r="E1" s="102"/>
      <c r="F1" s="52"/>
      <c r="G1" s="302" t="str">
        <f ca="1">Contacts!B8</f>
        <v>Amazon CCD - V7.1.xlsx</v>
      </c>
      <c r="H1" s="260"/>
      <c r="I1" s="129"/>
    </row>
    <row r="2" spans="1:9" ht="24" thickBot="1" x14ac:dyDescent="0.3">
      <c r="A2" s="311" t="s">
        <v>1305</v>
      </c>
      <c r="B2" s="312"/>
      <c r="C2" s="312"/>
      <c r="D2" s="312"/>
      <c r="E2" s="312"/>
      <c r="F2" s="313"/>
      <c r="G2" s="314"/>
      <c r="H2" s="315"/>
      <c r="I2" s="129"/>
    </row>
    <row r="3" spans="1:9" ht="24.75" customHeight="1" x14ac:dyDescent="0.25">
      <c r="A3" s="411" t="s">
        <v>1077</v>
      </c>
      <c r="B3" s="376" t="s">
        <v>1296</v>
      </c>
      <c r="C3" s="308" t="s">
        <v>1300</v>
      </c>
      <c r="D3" s="303" t="s">
        <v>1299</v>
      </c>
      <c r="E3" s="303" t="s">
        <v>1303</v>
      </c>
      <c r="F3" s="580" t="s">
        <v>1354</v>
      </c>
      <c r="G3" s="581"/>
      <c r="H3" s="582"/>
      <c r="I3" s="129"/>
    </row>
    <row r="4" spans="1:9" ht="25.5" hidden="1" customHeight="1" x14ac:dyDescent="0.25">
      <c r="A4" s="412" t="s">
        <v>1184</v>
      </c>
      <c r="B4" s="157"/>
      <c r="C4" s="156"/>
      <c r="D4" s="156"/>
      <c r="E4" s="156"/>
      <c r="F4" s="583" t="s">
        <v>1103</v>
      </c>
      <c r="G4" s="583"/>
      <c r="H4" s="413" t="s">
        <v>1270</v>
      </c>
      <c r="I4" s="109"/>
    </row>
    <row r="5" spans="1:9" ht="25.5" hidden="1" customHeight="1" x14ac:dyDescent="0.25">
      <c r="A5" s="412" t="s">
        <v>1185</v>
      </c>
      <c r="B5" s="157"/>
      <c r="C5" s="156"/>
      <c r="D5" s="157"/>
      <c r="E5" s="157"/>
      <c r="F5" s="583" t="s">
        <v>1162</v>
      </c>
      <c r="G5" s="583"/>
      <c r="H5" s="413" t="s">
        <v>1271</v>
      </c>
      <c r="I5" s="109"/>
    </row>
    <row r="6" spans="1:9" ht="26.25" thickBot="1" x14ac:dyDescent="0.3">
      <c r="A6" s="414" t="s">
        <v>45</v>
      </c>
      <c r="B6" s="216" t="s">
        <v>1186</v>
      </c>
      <c r="C6" s="160" t="s">
        <v>45</v>
      </c>
      <c r="D6" s="261"/>
      <c r="E6" s="261"/>
      <c r="F6" s="584" t="s">
        <v>1306</v>
      </c>
      <c r="G6" s="585"/>
      <c r="H6" s="586"/>
      <c r="I6" s="132" t="s">
        <v>1106</v>
      </c>
    </row>
    <row r="7" spans="1:9" x14ac:dyDescent="0.25">
      <c r="A7" s="175"/>
      <c r="B7" s="168"/>
      <c r="C7" s="167"/>
      <c r="D7" s="393"/>
      <c r="E7" s="393"/>
      <c r="F7" s="169" t="s">
        <v>1112</v>
      </c>
      <c r="G7" s="587" t="s">
        <v>1113</v>
      </c>
      <c r="H7" s="588"/>
      <c r="I7" s="331"/>
    </row>
    <row r="8" spans="1:9" ht="26.1" customHeight="1" thickBot="1" x14ac:dyDescent="0.3">
      <c r="A8" s="415"/>
      <c r="B8" s="391"/>
      <c r="C8" s="391"/>
      <c r="D8" s="392"/>
      <c r="E8" s="392"/>
      <c r="F8" s="392" t="s">
        <v>47</v>
      </c>
      <c r="G8" s="392" t="s">
        <v>48</v>
      </c>
      <c r="H8" s="416" t="s">
        <v>49</v>
      </c>
      <c r="I8" s="130"/>
    </row>
    <row r="9" spans="1:9" ht="23.25" x14ac:dyDescent="0.25">
      <c r="A9" s="405" t="s">
        <v>12</v>
      </c>
      <c r="B9" s="406"/>
      <c r="C9" s="406"/>
      <c r="D9" s="407" t="s">
        <v>1187</v>
      </c>
      <c r="E9" s="406"/>
      <c r="F9" s="408"/>
      <c r="G9" s="409"/>
      <c r="H9" s="410"/>
      <c r="I9" s="266">
        <v>1</v>
      </c>
    </row>
    <row r="10" spans="1:9" x14ac:dyDescent="0.25">
      <c r="A10" s="507"/>
      <c r="B10" s="434"/>
      <c r="C10" s="106"/>
      <c r="D10" s="264" t="s">
        <v>1187</v>
      </c>
      <c r="E10" s="264" t="s">
        <v>1188</v>
      </c>
      <c r="F10" s="106" t="s">
        <v>50</v>
      </c>
      <c r="G10" s="103" t="s">
        <v>51</v>
      </c>
      <c r="H10" s="103" t="s">
        <v>52</v>
      </c>
      <c r="I10" s="266">
        <v>2</v>
      </c>
    </row>
    <row r="11" spans="1:9" x14ac:dyDescent="0.25">
      <c r="A11" s="105"/>
      <c r="B11" s="105"/>
      <c r="C11" s="107"/>
      <c r="D11" s="264" t="s">
        <v>1187</v>
      </c>
      <c r="E11" s="264" t="s">
        <v>1188</v>
      </c>
      <c r="F11" s="267" t="s">
        <v>53</v>
      </c>
      <c r="G11" s="133"/>
      <c r="H11" s="268"/>
      <c r="I11" s="266">
        <v>3</v>
      </c>
    </row>
    <row r="12" spans="1:9" x14ac:dyDescent="0.25">
      <c r="A12" s="105"/>
      <c r="B12" s="105"/>
      <c r="C12" s="107"/>
      <c r="D12" s="264" t="s">
        <v>1187</v>
      </c>
      <c r="E12" s="264" t="s">
        <v>1188</v>
      </c>
      <c r="F12" s="267" t="s">
        <v>54</v>
      </c>
      <c r="G12" s="133"/>
      <c r="H12" s="268"/>
      <c r="I12" s="266">
        <v>4</v>
      </c>
    </row>
    <row r="13" spans="1:9" x14ac:dyDescent="0.25">
      <c r="A13" s="105"/>
      <c r="B13" s="105"/>
      <c r="C13" s="107"/>
      <c r="D13" s="264" t="s">
        <v>1187</v>
      </c>
      <c r="E13" s="264" t="s">
        <v>1188</v>
      </c>
      <c r="F13" s="267" t="s">
        <v>55</v>
      </c>
      <c r="G13" s="133"/>
      <c r="H13" s="268"/>
      <c r="I13" s="266">
        <v>5</v>
      </c>
    </row>
    <row r="14" spans="1:9" x14ac:dyDescent="0.25">
      <c r="A14" s="105"/>
      <c r="B14" s="105"/>
      <c r="C14" s="107"/>
      <c r="D14" s="264" t="s">
        <v>1187</v>
      </c>
      <c r="E14" s="264" t="s">
        <v>1188</v>
      </c>
      <c r="F14" s="267" t="s">
        <v>56</v>
      </c>
      <c r="G14" s="134"/>
      <c r="H14" s="268"/>
      <c r="I14" s="266">
        <v>6</v>
      </c>
    </row>
    <row r="15" spans="1:9" x14ac:dyDescent="0.25">
      <c r="A15" s="105"/>
      <c r="B15" s="105"/>
      <c r="C15" s="107"/>
      <c r="D15" s="264" t="s">
        <v>1187</v>
      </c>
      <c r="E15" s="264" t="s">
        <v>1188</v>
      </c>
      <c r="F15" s="267" t="s">
        <v>57</v>
      </c>
      <c r="G15" s="134"/>
      <c r="H15" s="268"/>
      <c r="I15" s="266">
        <v>7</v>
      </c>
    </row>
    <row r="16" spans="1:9" x14ac:dyDescent="0.25">
      <c r="A16" s="105"/>
      <c r="B16" s="105"/>
      <c r="C16" s="107"/>
      <c r="D16" s="264" t="s">
        <v>1187</v>
      </c>
      <c r="E16" s="264" t="s">
        <v>1188</v>
      </c>
      <c r="F16" s="267" t="s">
        <v>58</v>
      </c>
      <c r="G16" s="134"/>
      <c r="H16" s="268"/>
      <c r="I16" s="266">
        <v>8</v>
      </c>
    </row>
    <row r="17" spans="1:9" x14ac:dyDescent="0.25">
      <c r="A17" s="105"/>
      <c r="B17" s="105"/>
      <c r="C17" s="107"/>
      <c r="D17" s="264" t="s">
        <v>1187</v>
      </c>
      <c r="E17" s="264" t="s">
        <v>1188</v>
      </c>
      <c r="F17" s="267" t="s">
        <v>59</v>
      </c>
      <c r="G17" s="134"/>
      <c r="H17" s="268"/>
      <c r="I17" s="520">
        <v>9</v>
      </c>
    </row>
    <row r="18" spans="1:9" x14ac:dyDescent="0.25">
      <c r="A18" s="105"/>
      <c r="B18" s="105"/>
      <c r="C18" s="107"/>
      <c r="D18" s="264" t="s">
        <v>1187</v>
      </c>
      <c r="E18" s="264" t="s">
        <v>1188</v>
      </c>
      <c r="F18" s="267" t="s">
        <v>60</v>
      </c>
      <c r="G18" s="134"/>
      <c r="H18" s="268"/>
      <c r="I18" s="520">
        <v>10</v>
      </c>
    </row>
    <row r="19" spans="1:9" x14ac:dyDescent="0.25">
      <c r="A19" s="105"/>
      <c r="B19" s="105"/>
      <c r="C19" s="107"/>
      <c r="D19" s="264" t="s">
        <v>1187</v>
      </c>
      <c r="E19" s="264" t="s">
        <v>1188</v>
      </c>
      <c r="F19" s="267" t="s">
        <v>61</v>
      </c>
      <c r="G19" s="133"/>
      <c r="H19" s="268"/>
      <c r="I19" s="520">
        <v>11</v>
      </c>
    </row>
    <row r="20" spans="1:9" x14ac:dyDescent="0.25">
      <c r="A20" s="105"/>
      <c r="B20" s="105"/>
      <c r="C20" s="107"/>
      <c r="D20" s="264" t="s">
        <v>1187</v>
      </c>
      <c r="E20" s="264" t="s">
        <v>1188</v>
      </c>
      <c r="F20" s="267" t="s">
        <v>62</v>
      </c>
      <c r="G20" s="133"/>
      <c r="H20" s="268"/>
      <c r="I20" s="520">
        <v>12</v>
      </c>
    </row>
    <row r="21" spans="1:9" x14ac:dyDescent="0.25">
      <c r="A21" s="105"/>
      <c r="B21" s="105"/>
      <c r="C21" s="107"/>
      <c r="D21" s="264" t="s">
        <v>1187</v>
      </c>
      <c r="E21" s="264" t="s">
        <v>1188</v>
      </c>
      <c r="F21" s="267" t="s">
        <v>63</v>
      </c>
      <c r="G21" s="133"/>
      <c r="H21" s="268"/>
      <c r="I21" s="520">
        <v>13</v>
      </c>
    </row>
    <row r="22" spans="1:9" x14ac:dyDescent="0.25">
      <c r="A22" s="105"/>
      <c r="B22" s="105"/>
      <c r="C22" s="107"/>
      <c r="D22" s="264" t="s">
        <v>1187</v>
      </c>
      <c r="E22" s="264" t="s">
        <v>1188</v>
      </c>
      <c r="F22" s="267" t="s">
        <v>64</v>
      </c>
      <c r="G22" s="134"/>
      <c r="H22" s="268"/>
      <c r="I22" s="520">
        <v>14</v>
      </c>
    </row>
    <row r="23" spans="1:9" x14ac:dyDescent="0.25">
      <c r="A23" s="105"/>
      <c r="B23" s="105"/>
      <c r="C23" s="107"/>
      <c r="D23" s="264" t="s">
        <v>1187</v>
      </c>
      <c r="E23" s="264" t="s">
        <v>1188</v>
      </c>
      <c r="F23" s="267" t="s">
        <v>65</v>
      </c>
      <c r="G23" s="134"/>
      <c r="H23" s="268"/>
      <c r="I23" s="520">
        <v>15</v>
      </c>
    </row>
    <row r="24" spans="1:9" x14ac:dyDescent="0.25">
      <c r="A24" s="105"/>
      <c r="B24" s="105"/>
      <c r="C24" s="107"/>
      <c r="D24" s="264" t="s">
        <v>1187</v>
      </c>
      <c r="E24" s="264" t="s">
        <v>1188</v>
      </c>
      <c r="F24" s="267" t="s">
        <v>66</v>
      </c>
      <c r="G24" s="134"/>
      <c r="H24" s="268"/>
      <c r="I24" s="520">
        <v>16</v>
      </c>
    </row>
    <row r="25" spans="1:9" x14ac:dyDescent="0.25">
      <c r="A25" s="105"/>
      <c r="B25" s="105"/>
      <c r="C25" s="107"/>
      <c r="D25" s="264" t="s">
        <v>1187</v>
      </c>
      <c r="E25" s="264" t="s">
        <v>1188</v>
      </c>
      <c r="F25" s="267" t="s">
        <v>67</v>
      </c>
      <c r="G25" s="134"/>
      <c r="H25" s="268"/>
      <c r="I25" s="520">
        <v>17</v>
      </c>
    </row>
    <row r="26" spans="1:9" x14ac:dyDescent="0.25">
      <c r="A26" s="105"/>
      <c r="B26" s="105"/>
      <c r="C26" s="107"/>
      <c r="D26" s="264" t="s">
        <v>1187</v>
      </c>
      <c r="E26" s="264" t="s">
        <v>1188</v>
      </c>
      <c r="F26" s="267" t="s">
        <v>68</v>
      </c>
      <c r="G26" s="134"/>
      <c r="H26" s="268"/>
      <c r="I26" s="520">
        <v>18</v>
      </c>
    </row>
    <row r="27" spans="1:9" x14ac:dyDescent="0.25">
      <c r="A27" s="105"/>
      <c r="B27" s="105"/>
      <c r="C27" s="107"/>
      <c r="D27" s="264" t="s">
        <v>1187</v>
      </c>
      <c r="E27" s="264" t="s">
        <v>1188</v>
      </c>
      <c r="F27" s="269"/>
      <c r="G27" s="270"/>
      <c r="H27" s="268"/>
      <c r="I27" s="520">
        <v>19</v>
      </c>
    </row>
    <row r="28" spans="1:9" x14ac:dyDescent="0.25">
      <c r="A28" s="507"/>
      <c r="B28" s="435"/>
      <c r="C28" s="108"/>
      <c r="D28" s="264" t="s">
        <v>1187</v>
      </c>
      <c r="E28" s="264" t="s">
        <v>1188</v>
      </c>
      <c r="F28" s="108" t="s">
        <v>306</v>
      </c>
      <c r="G28" s="103" t="s">
        <v>51</v>
      </c>
      <c r="H28" s="103" t="s">
        <v>52</v>
      </c>
      <c r="I28" s="520">
        <v>20</v>
      </c>
    </row>
    <row r="29" spans="1:9" x14ac:dyDescent="0.25">
      <c r="A29" s="105"/>
      <c r="B29" s="105"/>
      <c r="C29" s="107"/>
      <c r="D29" s="264" t="s">
        <v>1187</v>
      </c>
      <c r="E29" s="264" t="s">
        <v>1188</v>
      </c>
      <c r="F29" s="271" t="s">
        <v>307</v>
      </c>
      <c r="G29" s="134"/>
      <c r="H29" s="268"/>
      <c r="I29" s="520">
        <v>21</v>
      </c>
    </row>
    <row r="30" spans="1:9" x14ac:dyDescent="0.25">
      <c r="A30" s="105"/>
      <c r="B30" s="105"/>
      <c r="C30" s="107"/>
      <c r="D30" s="264" t="s">
        <v>1187</v>
      </c>
      <c r="E30" s="264" t="s">
        <v>1188</v>
      </c>
      <c r="F30" s="271" t="s">
        <v>308</v>
      </c>
      <c r="G30" s="134"/>
      <c r="H30" s="268"/>
      <c r="I30" s="520">
        <v>22</v>
      </c>
    </row>
    <row r="31" spans="1:9" x14ac:dyDescent="0.25">
      <c r="A31" s="105"/>
      <c r="B31" s="105"/>
      <c r="C31" s="107"/>
      <c r="D31" s="264" t="s">
        <v>1187</v>
      </c>
      <c r="E31" s="264" t="s">
        <v>1188</v>
      </c>
      <c r="F31" s="271" t="s">
        <v>309</v>
      </c>
      <c r="G31" s="134"/>
      <c r="H31" s="268"/>
      <c r="I31" s="520">
        <v>23</v>
      </c>
    </row>
    <row r="32" spans="1:9" x14ac:dyDescent="0.25">
      <c r="A32" s="105"/>
      <c r="B32" s="105"/>
      <c r="C32" s="107"/>
      <c r="D32" s="264" t="s">
        <v>1187</v>
      </c>
      <c r="E32" s="264" t="s">
        <v>1188</v>
      </c>
      <c r="F32" s="271" t="s">
        <v>310</v>
      </c>
      <c r="G32" s="134"/>
      <c r="H32" s="268"/>
      <c r="I32" s="520">
        <v>24</v>
      </c>
    </row>
    <row r="33" spans="1:9" x14ac:dyDescent="0.25">
      <c r="A33" s="105"/>
      <c r="B33" s="105"/>
      <c r="C33" s="107"/>
      <c r="D33" s="264" t="s">
        <v>1187</v>
      </c>
      <c r="E33" s="264" t="s">
        <v>1188</v>
      </c>
      <c r="F33" s="271" t="s">
        <v>311</v>
      </c>
      <c r="G33" s="134"/>
      <c r="H33" s="268"/>
      <c r="I33" s="520">
        <v>25</v>
      </c>
    </row>
    <row r="34" spans="1:9" x14ac:dyDescent="0.25">
      <c r="A34" s="105"/>
      <c r="B34" s="105"/>
      <c r="C34" s="107"/>
      <c r="D34" s="264" t="s">
        <v>1187</v>
      </c>
      <c r="E34" s="264" t="s">
        <v>1188</v>
      </c>
      <c r="F34" s="271" t="s">
        <v>312</v>
      </c>
      <c r="G34" s="134"/>
      <c r="H34" s="268"/>
      <c r="I34" s="520">
        <v>26</v>
      </c>
    </row>
    <row r="35" spans="1:9" x14ac:dyDescent="0.25">
      <c r="A35" s="105"/>
      <c r="B35" s="105"/>
      <c r="C35" s="107"/>
      <c r="D35" s="264" t="s">
        <v>1187</v>
      </c>
      <c r="E35" s="264" t="s">
        <v>1188</v>
      </c>
      <c r="F35" s="271" t="s">
        <v>22</v>
      </c>
      <c r="G35" s="134"/>
      <c r="H35" s="268"/>
      <c r="I35" s="520">
        <v>27</v>
      </c>
    </row>
    <row r="36" spans="1:9" x14ac:dyDescent="0.25">
      <c r="A36" s="105"/>
      <c r="B36" s="105"/>
      <c r="C36" s="107"/>
      <c r="D36" s="264" t="s">
        <v>1187</v>
      </c>
      <c r="E36" s="264" t="s">
        <v>1188</v>
      </c>
      <c r="F36" s="271" t="s">
        <v>21</v>
      </c>
      <c r="G36" s="134"/>
      <c r="H36" s="268"/>
      <c r="I36" s="520">
        <v>28</v>
      </c>
    </row>
    <row r="37" spans="1:9" x14ac:dyDescent="0.25">
      <c r="A37" s="105"/>
      <c r="B37" s="105"/>
      <c r="C37" s="107"/>
      <c r="D37" s="264" t="s">
        <v>1187</v>
      </c>
      <c r="E37" s="264" t="s">
        <v>1188</v>
      </c>
      <c r="F37" s="271" t="s">
        <v>313</v>
      </c>
      <c r="G37" s="134"/>
      <c r="H37" s="268"/>
      <c r="I37" s="520">
        <v>29</v>
      </c>
    </row>
    <row r="38" spans="1:9" x14ac:dyDescent="0.25">
      <c r="A38" s="105"/>
      <c r="B38" s="105"/>
      <c r="C38" s="107"/>
      <c r="D38" s="264" t="s">
        <v>1187</v>
      </c>
      <c r="E38" s="264" t="s">
        <v>1188</v>
      </c>
      <c r="F38" s="271" t="s">
        <v>314</v>
      </c>
      <c r="G38" s="134"/>
      <c r="H38" s="268"/>
      <c r="I38" s="520">
        <v>30</v>
      </c>
    </row>
    <row r="39" spans="1:9" x14ac:dyDescent="0.25">
      <c r="A39" s="105"/>
      <c r="B39" s="105"/>
      <c r="C39" s="107"/>
      <c r="D39" s="264" t="s">
        <v>1187</v>
      </c>
      <c r="E39" s="264" t="s">
        <v>1188</v>
      </c>
      <c r="F39" s="271" t="s">
        <v>315</v>
      </c>
      <c r="G39" s="134"/>
      <c r="H39" s="268"/>
      <c r="I39" s="520">
        <v>31</v>
      </c>
    </row>
    <row r="40" spans="1:9" x14ac:dyDescent="0.25">
      <c r="A40" s="105"/>
      <c r="B40" s="105"/>
      <c r="C40" s="107"/>
      <c r="D40" s="264" t="s">
        <v>1187</v>
      </c>
      <c r="E40" s="264" t="s">
        <v>1188</v>
      </c>
      <c r="F40" s="271" t="s">
        <v>316</v>
      </c>
      <c r="G40" s="134"/>
      <c r="H40" s="268"/>
      <c r="I40" s="520">
        <v>32</v>
      </c>
    </row>
    <row r="41" spans="1:9" x14ac:dyDescent="0.25">
      <c r="A41" s="105"/>
      <c r="B41" s="105"/>
      <c r="C41" s="107"/>
      <c r="D41" s="264" t="s">
        <v>1187</v>
      </c>
      <c r="E41" s="264" t="s">
        <v>1188</v>
      </c>
      <c r="F41" s="271" t="s">
        <v>317</v>
      </c>
      <c r="G41" s="134"/>
      <c r="H41" s="268"/>
      <c r="I41" s="520">
        <v>33</v>
      </c>
    </row>
    <row r="42" spans="1:9" x14ac:dyDescent="0.25">
      <c r="A42" s="105"/>
      <c r="B42" s="105"/>
      <c r="C42" s="107"/>
      <c r="D42" s="264" t="s">
        <v>1187</v>
      </c>
      <c r="E42" s="264" t="s">
        <v>1188</v>
      </c>
      <c r="F42" s="271" t="s">
        <v>318</v>
      </c>
      <c r="G42" s="134"/>
      <c r="H42" s="268"/>
      <c r="I42" s="520">
        <v>34</v>
      </c>
    </row>
    <row r="43" spans="1:9" x14ac:dyDescent="0.25">
      <c r="A43" s="105"/>
      <c r="B43" s="105"/>
      <c r="C43" s="107"/>
      <c r="D43" s="264" t="s">
        <v>1187</v>
      </c>
      <c r="E43" s="264" t="s">
        <v>1188</v>
      </c>
      <c r="F43" s="271" t="s">
        <v>319</v>
      </c>
      <c r="G43" s="134"/>
      <c r="H43" s="268"/>
      <c r="I43" s="520">
        <v>35</v>
      </c>
    </row>
    <row r="44" spans="1:9" x14ac:dyDescent="0.25">
      <c r="A44" s="105"/>
      <c r="B44" s="105"/>
      <c r="C44" s="107"/>
      <c r="D44" s="264" t="s">
        <v>1187</v>
      </c>
      <c r="E44" s="264" t="s">
        <v>1188</v>
      </c>
      <c r="F44" s="271" t="s">
        <v>320</v>
      </c>
      <c r="G44" s="134"/>
      <c r="H44" s="268"/>
      <c r="I44" s="520">
        <v>36</v>
      </c>
    </row>
    <row r="45" spans="1:9" x14ac:dyDescent="0.25">
      <c r="A45" s="105"/>
      <c r="B45" s="105"/>
      <c r="C45" s="107"/>
      <c r="D45" s="264" t="s">
        <v>1187</v>
      </c>
      <c r="E45" s="264" t="s">
        <v>1188</v>
      </c>
      <c r="F45" s="271" t="s">
        <v>321</v>
      </c>
      <c r="G45" s="134"/>
      <c r="H45" s="268"/>
      <c r="I45" s="520">
        <v>37</v>
      </c>
    </row>
    <row r="46" spans="1:9" x14ac:dyDescent="0.25">
      <c r="A46" s="105"/>
      <c r="B46" s="105"/>
      <c r="C46" s="107"/>
      <c r="D46" s="264" t="s">
        <v>1187</v>
      </c>
      <c r="E46" s="264" t="s">
        <v>1188</v>
      </c>
      <c r="F46" s="271" t="s">
        <v>322</v>
      </c>
      <c r="G46" s="134"/>
      <c r="H46" s="268"/>
      <c r="I46" s="520">
        <v>38</v>
      </c>
    </row>
    <row r="47" spans="1:9" x14ac:dyDescent="0.25">
      <c r="A47" s="105"/>
      <c r="B47" s="105"/>
      <c r="C47" s="107"/>
      <c r="D47" s="264" t="s">
        <v>1187</v>
      </c>
      <c r="E47" s="264" t="s">
        <v>1188</v>
      </c>
      <c r="F47" s="271" t="s">
        <v>323</v>
      </c>
      <c r="G47" s="134"/>
      <c r="H47" s="268"/>
      <c r="I47" s="520">
        <v>39</v>
      </c>
    </row>
    <row r="48" spans="1:9" x14ac:dyDescent="0.25">
      <c r="A48" s="105"/>
      <c r="B48" s="105"/>
      <c r="C48" s="107"/>
      <c r="D48" s="264" t="s">
        <v>1187</v>
      </c>
      <c r="E48" s="264" t="s">
        <v>1188</v>
      </c>
      <c r="F48" s="271" t="s">
        <v>324</v>
      </c>
      <c r="G48" s="134"/>
      <c r="H48" s="268"/>
      <c r="I48" s="520">
        <v>40</v>
      </c>
    </row>
    <row r="49" spans="1:9" x14ac:dyDescent="0.25">
      <c r="A49" s="105"/>
      <c r="B49" s="105"/>
      <c r="C49" s="107"/>
      <c r="D49" s="264" t="s">
        <v>1187</v>
      </c>
      <c r="E49" s="264" t="s">
        <v>1188</v>
      </c>
      <c r="F49" s="271" t="s">
        <v>325</v>
      </c>
      <c r="G49" s="134"/>
      <c r="H49" s="268"/>
      <c r="I49" s="520">
        <v>41</v>
      </c>
    </row>
    <row r="50" spans="1:9" x14ac:dyDescent="0.25">
      <c r="A50" s="105"/>
      <c r="B50" s="105"/>
      <c r="C50" s="107"/>
      <c r="D50" s="264" t="s">
        <v>1187</v>
      </c>
      <c r="E50" s="264" t="s">
        <v>1188</v>
      </c>
      <c r="F50" s="271" t="s">
        <v>326</v>
      </c>
      <c r="G50" s="134"/>
      <c r="H50" s="268"/>
      <c r="I50" s="520">
        <v>42</v>
      </c>
    </row>
    <row r="51" spans="1:9" x14ac:dyDescent="0.25">
      <c r="A51" s="105"/>
      <c r="B51" s="105"/>
      <c r="C51" s="107"/>
      <c r="D51" s="264" t="s">
        <v>1187</v>
      </c>
      <c r="E51" s="264" t="s">
        <v>1188</v>
      </c>
      <c r="F51" s="271" t="s">
        <v>327</v>
      </c>
      <c r="G51" s="134"/>
      <c r="H51" s="268"/>
      <c r="I51" s="520">
        <v>43</v>
      </c>
    </row>
    <row r="52" spans="1:9" x14ac:dyDescent="0.25">
      <c r="A52" s="105"/>
      <c r="B52" s="105"/>
      <c r="C52" s="107"/>
      <c r="D52" s="264" t="s">
        <v>1187</v>
      </c>
      <c r="E52" s="264" t="s">
        <v>1188</v>
      </c>
      <c r="F52" s="271" t="s">
        <v>328</v>
      </c>
      <c r="G52" s="134"/>
      <c r="H52" s="268"/>
      <c r="I52" s="520">
        <v>44</v>
      </c>
    </row>
    <row r="53" spans="1:9" x14ac:dyDescent="0.25">
      <c r="A53" s="105"/>
      <c r="B53" s="105"/>
      <c r="C53" s="107"/>
      <c r="D53" s="264" t="s">
        <v>1187</v>
      </c>
      <c r="E53" s="264" t="s">
        <v>1188</v>
      </c>
      <c r="F53" s="271" t="s">
        <v>329</v>
      </c>
      <c r="G53" s="134"/>
      <c r="H53" s="268"/>
      <c r="I53" s="520">
        <v>45</v>
      </c>
    </row>
    <row r="54" spans="1:9" x14ac:dyDescent="0.25">
      <c r="A54" s="105"/>
      <c r="B54" s="105"/>
      <c r="C54" s="107"/>
      <c r="D54" s="264" t="s">
        <v>1187</v>
      </c>
      <c r="E54" s="264" t="s">
        <v>1188</v>
      </c>
      <c r="F54" s="271" t="s">
        <v>330</v>
      </c>
      <c r="G54" s="134"/>
      <c r="H54" s="268"/>
      <c r="I54" s="520">
        <v>46</v>
      </c>
    </row>
    <row r="55" spans="1:9" x14ac:dyDescent="0.25">
      <c r="A55" s="105"/>
      <c r="B55" s="105"/>
      <c r="C55" s="107"/>
      <c r="D55" s="264" t="s">
        <v>1187</v>
      </c>
      <c r="E55" s="264" t="s">
        <v>1188</v>
      </c>
      <c r="F55" s="269"/>
      <c r="G55" s="270"/>
      <c r="H55" s="268"/>
      <c r="I55" s="520">
        <v>47</v>
      </c>
    </row>
    <row r="56" spans="1:9" x14ac:dyDescent="0.25">
      <c r="A56" s="507"/>
      <c r="B56" s="435"/>
      <c r="C56" s="108"/>
      <c r="D56" s="264" t="s">
        <v>1187</v>
      </c>
      <c r="E56" s="264" t="s">
        <v>1188</v>
      </c>
      <c r="F56" s="108" t="s">
        <v>343</v>
      </c>
      <c r="G56" s="103" t="s">
        <v>51</v>
      </c>
      <c r="H56" s="103" t="s">
        <v>52</v>
      </c>
      <c r="I56" s="520">
        <v>48</v>
      </c>
    </row>
    <row r="57" spans="1:9" x14ac:dyDescent="0.25">
      <c r="A57" s="105"/>
      <c r="B57" s="105"/>
      <c r="C57" s="107"/>
      <c r="D57" s="264" t="s">
        <v>1187</v>
      </c>
      <c r="E57" s="264" t="s">
        <v>1188</v>
      </c>
      <c r="F57" s="271" t="s">
        <v>344</v>
      </c>
      <c r="G57" s="134"/>
      <c r="H57" s="268"/>
      <c r="I57" s="520">
        <v>49</v>
      </c>
    </row>
    <row r="58" spans="1:9" x14ac:dyDescent="0.25">
      <c r="A58" s="105"/>
      <c r="B58" s="105"/>
      <c r="C58" s="107"/>
      <c r="D58" s="264" t="s">
        <v>1187</v>
      </c>
      <c r="E58" s="264" t="s">
        <v>1188</v>
      </c>
      <c r="F58" s="271" t="s">
        <v>345</v>
      </c>
      <c r="G58" s="134"/>
      <c r="H58" s="268"/>
      <c r="I58" s="520">
        <v>50</v>
      </c>
    </row>
    <row r="59" spans="1:9" x14ac:dyDescent="0.25">
      <c r="A59" s="105"/>
      <c r="B59" s="105"/>
      <c r="C59" s="107"/>
      <c r="D59" s="264" t="s">
        <v>1187</v>
      </c>
      <c r="E59" s="264" t="s">
        <v>1188</v>
      </c>
      <c r="F59" s="271" t="s">
        <v>346</v>
      </c>
      <c r="G59" s="134"/>
      <c r="H59" s="268"/>
      <c r="I59" s="520">
        <v>51</v>
      </c>
    </row>
    <row r="60" spans="1:9" x14ac:dyDescent="0.25">
      <c r="A60" s="105"/>
      <c r="B60" s="105"/>
      <c r="C60" s="107"/>
      <c r="D60" s="264" t="s">
        <v>1187</v>
      </c>
      <c r="E60" s="264" t="s">
        <v>1188</v>
      </c>
      <c r="F60" s="271" t="s">
        <v>292</v>
      </c>
      <c r="G60" s="134"/>
      <c r="H60" s="268"/>
      <c r="I60" s="520">
        <v>52</v>
      </c>
    </row>
    <row r="61" spans="1:9" x14ac:dyDescent="0.25">
      <c r="A61" s="105"/>
      <c r="B61" s="105"/>
      <c r="C61" s="107"/>
      <c r="D61" s="264" t="s">
        <v>1187</v>
      </c>
      <c r="E61" s="264" t="s">
        <v>1188</v>
      </c>
      <c r="F61" s="271" t="s">
        <v>347</v>
      </c>
      <c r="G61" s="134"/>
      <c r="H61" s="268"/>
      <c r="I61" s="520">
        <v>53</v>
      </c>
    </row>
    <row r="62" spans="1:9" x14ac:dyDescent="0.25">
      <c r="A62" s="105"/>
      <c r="B62" s="105"/>
      <c r="C62" s="107"/>
      <c r="D62" s="264" t="s">
        <v>1187</v>
      </c>
      <c r="E62" s="264" t="s">
        <v>1188</v>
      </c>
      <c r="F62" s="271" t="s">
        <v>348</v>
      </c>
      <c r="G62" s="134"/>
      <c r="H62" s="268"/>
      <c r="I62" s="520">
        <v>54</v>
      </c>
    </row>
    <row r="63" spans="1:9" x14ac:dyDescent="0.25">
      <c r="A63" s="105"/>
      <c r="B63" s="105"/>
      <c r="C63" s="107"/>
      <c r="D63" s="264" t="s">
        <v>1187</v>
      </c>
      <c r="E63" s="264" t="s">
        <v>1188</v>
      </c>
      <c r="F63" s="271" t="s">
        <v>349</v>
      </c>
      <c r="G63" s="134"/>
      <c r="H63" s="268"/>
      <c r="I63" s="520">
        <v>55</v>
      </c>
    </row>
    <row r="64" spans="1:9" x14ac:dyDescent="0.25">
      <c r="A64" s="105"/>
      <c r="B64" s="105"/>
      <c r="C64" s="107"/>
      <c r="D64" s="264" t="s">
        <v>1187</v>
      </c>
      <c r="E64" s="264" t="s">
        <v>1188</v>
      </c>
      <c r="F64" s="271" t="s">
        <v>350</v>
      </c>
      <c r="G64" s="134"/>
      <c r="H64" s="268"/>
      <c r="I64" s="520">
        <v>56</v>
      </c>
    </row>
    <row r="65" spans="1:9" x14ac:dyDescent="0.25">
      <c r="A65" s="105"/>
      <c r="B65" s="105"/>
      <c r="C65" s="107"/>
      <c r="D65" s="264" t="s">
        <v>1187</v>
      </c>
      <c r="E65" s="264" t="s">
        <v>1188</v>
      </c>
      <c r="F65" s="271" t="s">
        <v>351</v>
      </c>
      <c r="G65" s="134"/>
      <c r="H65" s="268"/>
      <c r="I65" s="520">
        <v>57</v>
      </c>
    </row>
    <row r="66" spans="1:9" x14ac:dyDescent="0.25">
      <c r="A66" s="105"/>
      <c r="B66" s="105"/>
      <c r="C66" s="107"/>
      <c r="D66" s="264" t="s">
        <v>1187</v>
      </c>
      <c r="E66" s="264" t="s">
        <v>1188</v>
      </c>
      <c r="F66" s="271" t="s">
        <v>352</v>
      </c>
      <c r="G66" s="134"/>
      <c r="H66" s="268"/>
      <c r="I66" s="520">
        <v>58</v>
      </c>
    </row>
    <row r="67" spans="1:9" x14ac:dyDescent="0.25">
      <c r="A67" s="105"/>
      <c r="B67" s="105"/>
      <c r="C67" s="107"/>
      <c r="D67" s="264" t="s">
        <v>1187</v>
      </c>
      <c r="E67" s="264" t="s">
        <v>1188</v>
      </c>
      <c r="F67" s="271" t="s">
        <v>353</v>
      </c>
      <c r="G67" s="134"/>
      <c r="H67" s="268"/>
      <c r="I67" s="520">
        <v>59</v>
      </c>
    </row>
    <row r="68" spans="1:9" x14ac:dyDescent="0.25">
      <c r="A68" s="105"/>
      <c r="B68" s="105"/>
      <c r="C68" s="107"/>
      <c r="D68" s="264" t="s">
        <v>1187</v>
      </c>
      <c r="E68" s="264" t="s">
        <v>1188</v>
      </c>
      <c r="F68" s="271" t="s">
        <v>354</v>
      </c>
      <c r="G68" s="134"/>
      <c r="H68" s="268"/>
      <c r="I68" s="520">
        <v>60</v>
      </c>
    </row>
    <row r="69" spans="1:9" x14ac:dyDescent="0.25">
      <c r="A69" s="105"/>
      <c r="B69" s="105"/>
      <c r="C69" s="107"/>
      <c r="D69" s="264" t="s">
        <v>1187</v>
      </c>
      <c r="E69" s="264" t="s">
        <v>1188</v>
      </c>
      <c r="F69" s="269"/>
      <c r="G69" s="270"/>
      <c r="H69" s="268"/>
      <c r="I69" s="520">
        <v>61</v>
      </c>
    </row>
    <row r="70" spans="1:9" x14ac:dyDescent="0.25">
      <c r="A70" s="507"/>
      <c r="B70" s="435"/>
      <c r="C70" s="108"/>
      <c r="D70" s="264" t="s">
        <v>1187</v>
      </c>
      <c r="E70" s="264" t="s">
        <v>1188</v>
      </c>
      <c r="F70" s="108" t="s">
        <v>355</v>
      </c>
      <c r="G70" s="103" t="s">
        <v>51</v>
      </c>
      <c r="H70" s="103" t="s">
        <v>52</v>
      </c>
      <c r="I70" s="520">
        <v>62</v>
      </c>
    </row>
    <row r="71" spans="1:9" x14ac:dyDescent="0.25">
      <c r="A71" s="105"/>
      <c r="B71" s="105"/>
      <c r="C71" s="107"/>
      <c r="D71" s="264" t="s">
        <v>1187</v>
      </c>
      <c r="E71" s="264" t="s">
        <v>1188</v>
      </c>
      <c r="F71" s="271" t="s">
        <v>356</v>
      </c>
      <c r="G71" s="134"/>
      <c r="H71" s="268"/>
      <c r="I71" s="520">
        <v>63</v>
      </c>
    </row>
    <row r="72" spans="1:9" x14ac:dyDescent="0.25">
      <c r="A72" s="105"/>
      <c r="B72" s="105"/>
      <c r="C72" s="107"/>
      <c r="D72" s="264" t="s">
        <v>1187</v>
      </c>
      <c r="E72" s="264" t="s">
        <v>1188</v>
      </c>
      <c r="F72" s="271" t="s">
        <v>357</v>
      </c>
      <c r="G72" s="134"/>
      <c r="H72" s="268"/>
      <c r="I72" s="520">
        <v>64</v>
      </c>
    </row>
    <row r="73" spans="1:9" x14ac:dyDescent="0.25">
      <c r="A73" s="105"/>
      <c r="B73" s="105"/>
      <c r="C73" s="107"/>
      <c r="D73" s="264" t="s">
        <v>1187</v>
      </c>
      <c r="E73" s="264" t="s">
        <v>1188</v>
      </c>
      <c r="F73" s="271" t="s">
        <v>358</v>
      </c>
      <c r="G73" s="134"/>
      <c r="H73" s="268"/>
      <c r="I73" s="520">
        <v>65</v>
      </c>
    </row>
    <row r="74" spans="1:9" x14ac:dyDescent="0.25">
      <c r="A74" s="105"/>
      <c r="B74" s="105"/>
      <c r="C74" s="107"/>
      <c r="D74" s="264" t="s">
        <v>1187</v>
      </c>
      <c r="E74" s="264" t="s">
        <v>1188</v>
      </c>
      <c r="F74" s="271" t="s">
        <v>75</v>
      </c>
      <c r="G74" s="134"/>
      <c r="H74" s="268"/>
      <c r="I74" s="520">
        <v>66</v>
      </c>
    </row>
    <row r="75" spans="1:9" x14ac:dyDescent="0.25">
      <c r="A75" s="436"/>
      <c r="B75" s="436"/>
      <c r="C75" s="382"/>
      <c r="D75" s="379" t="s">
        <v>1187</v>
      </c>
      <c r="E75" s="379" t="s">
        <v>1188</v>
      </c>
      <c r="F75" s="331" t="s">
        <v>359</v>
      </c>
      <c r="G75" s="134"/>
      <c r="H75" s="268"/>
      <c r="I75" s="520">
        <v>67</v>
      </c>
    </row>
    <row r="76" spans="1:9" x14ac:dyDescent="0.25">
      <c r="A76" s="105"/>
      <c r="B76" s="105"/>
      <c r="C76" s="107"/>
      <c r="D76" s="264" t="s">
        <v>1187</v>
      </c>
      <c r="E76" s="264" t="s">
        <v>1188</v>
      </c>
      <c r="F76" s="273" t="s">
        <v>360</v>
      </c>
      <c r="G76" s="134"/>
      <c r="H76" s="268"/>
      <c r="I76" s="520">
        <v>68</v>
      </c>
    </row>
    <row r="77" spans="1:9" x14ac:dyDescent="0.25">
      <c r="A77" s="105"/>
      <c r="B77" s="105"/>
      <c r="C77" s="107"/>
      <c r="D77" s="264" t="s">
        <v>1187</v>
      </c>
      <c r="E77" s="264" t="s">
        <v>1188</v>
      </c>
      <c r="F77" s="273" t="s">
        <v>361</v>
      </c>
      <c r="G77" s="134"/>
      <c r="H77" s="268"/>
      <c r="I77" s="520">
        <v>69</v>
      </c>
    </row>
    <row r="78" spans="1:9" x14ac:dyDescent="0.25">
      <c r="A78" s="105"/>
      <c r="B78" s="105"/>
      <c r="C78" s="107"/>
      <c r="D78" s="264" t="s">
        <v>1187</v>
      </c>
      <c r="E78" s="264" t="s">
        <v>1188</v>
      </c>
      <c r="F78" s="273" t="s">
        <v>362</v>
      </c>
      <c r="G78" s="134"/>
      <c r="H78" s="268"/>
      <c r="I78" s="520">
        <v>70</v>
      </c>
    </row>
    <row r="79" spans="1:9" x14ac:dyDescent="0.25">
      <c r="A79" s="105"/>
      <c r="B79" s="105"/>
      <c r="C79" s="107"/>
      <c r="D79" s="264" t="s">
        <v>1187</v>
      </c>
      <c r="E79" s="264" t="s">
        <v>1188</v>
      </c>
      <c r="F79" s="273" t="s">
        <v>363</v>
      </c>
      <c r="G79" s="134"/>
      <c r="H79" s="268"/>
      <c r="I79" s="520">
        <v>71</v>
      </c>
    </row>
    <row r="80" spans="1:9" x14ac:dyDescent="0.25">
      <c r="A80" s="105"/>
      <c r="B80" s="105"/>
      <c r="C80" s="107"/>
      <c r="D80" s="264" t="s">
        <v>1187</v>
      </c>
      <c r="E80" s="264" t="s">
        <v>1188</v>
      </c>
      <c r="F80" s="269"/>
      <c r="G80" s="270"/>
      <c r="H80" s="268"/>
      <c r="I80" s="520">
        <v>72</v>
      </c>
    </row>
    <row r="81" spans="1:9" x14ac:dyDescent="0.25">
      <c r="A81" s="509"/>
      <c r="B81" s="435"/>
      <c r="C81" s="108"/>
      <c r="D81" s="264" t="s">
        <v>1187</v>
      </c>
      <c r="E81" s="264" t="s">
        <v>1188</v>
      </c>
      <c r="F81" s="108" t="s">
        <v>364</v>
      </c>
      <c r="G81" s="103" t="s">
        <v>51</v>
      </c>
      <c r="H81" s="103" t="s">
        <v>52</v>
      </c>
      <c r="I81" s="520">
        <v>73</v>
      </c>
    </row>
    <row r="82" spans="1:9" x14ac:dyDescent="0.25">
      <c r="A82" s="105"/>
      <c r="B82" s="105"/>
      <c r="C82" s="107"/>
      <c r="D82" s="264" t="s">
        <v>1187</v>
      </c>
      <c r="E82" s="264" t="s">
        <v>1188</v>
      </c>
      <c r="F82" s="271" t="s">
        <v>96</v>
      </c>
      <c r="G82" s="134"/>
      <c r="H82" s="268"/>
      <c r="I82" s="520">
        <v>74</v>
      </c>
    </row>
    <row r="83" spans="1:9" x14ac:dyDescent="0.25">
      <c r="A83" s="105"/>
      <c r="B83" s="105"/>
      <c r="C83" s="107"/>
      <c r="D83" s="264" t="s">
        <v>1187</v>
      </c>
      <c r="E83" s="264" t="s">
        <v>1188</v>
      </c>
      <c r="F83" s="271" t="s">
        <v>365</v>
      </c>
      <c r="G83" s="134"/>
      <c r="H83" s="268"/>
      <c r="I83" s="520">
        <v>75</v>
      </c>
    </row>
    <row r="84" spans="1:9" x14ac:dyDescent="0.25">
      <c r="A84" s="105"/>
      <c r="B84" s="105"/>
      <c r="C84" s="107"/>
      <c r="D84" s="264" t="s">
        <v>1187</v>
      </c>
      <c r="E84" s="264" t="s">
        <v>1188</v>
      </c>
      <c r="F84" s="271" t="s">
        <v>366</v>
      </c>
      <c r="G84" s="134"/>
      <c r="H84" s="268"/>
      <c r="I84" s="520">
        <v>76</v>
      </c>
    </row>
    <row r="85" spans="1:9" x14ac:dyDescent="0.25">
      <c r="A85" s="105"/>
      <c r="B85" s="105"/>
      <c r="C85" s="107"/>
      <c r="D85" s="264" t="s">
        <v>1187</v>
      </c>
      <c r="E85" s="264" t="s">
        <v>1188</v>
      </c>
      <c r="F85" s="271" t="s">
        <v>367</v>
      </c>
      <c r="G85" s="134"/>
      <c r="H85" s="268"/>
      <c r="I85" s="520">
        <v>77</v>
      </c>
    </row>
    <row r="86" spans="1:9" x14ac:dyDescent="0.25">
      <c r="A86" s="105"/>
      <c r="B86" s="105"/>
      <c r="C86" s="107"/>
      <c r="D86" s="264" t="s">
        <v>1187</v>
      </c>
      <c r="E86" s="264" t="s">
        <v>1188</v>
      </c>
      <c r="F86" s="274" t="s">
        <v>368</v>
      </c>
      <c r="G86" s="134"/>
      <c r="H86" s="268"/>
      <c r="I86" s="520">
        <v>78</v>
      </c>
    </row>
    <row r="87" spans="1:9" x14ac:dyDescent="0.25">
      <c r="A87" s="105"/>
      <c r="B87" s="105"/>
      <c r="C87" s="107"/>
      <c r="D87" s="264" t="s">
        <v>1187</v>
      </c>
      <c r="E87" s="264" t="s">
        <v>1188</v>
      </c>
      <c r="F87" s="269"/>
      <c r="G87" s="270"/>
      <c r="H87" s="268"/>
      <c r="I87" s="520">
        <v>79</v>
      </c>
    </row>
    <row r="88" spans="1:9" x14ac:dyDescent="0.25">
      <c r="A88" s="509"/>
      <c r="B88" s="435"/>
      <c r="C88" s="108"/>
      <c r="D88" s="264" t="s">
        <v>1187</v>
      </c>
      <c r="E88" s="264" t="s">
        <v>1188</v>
      </c>
      <c r="F88" s="108" t="s">
        <v>369</v>
      </c>
      <c r="G88" s="103" t="s">
        <v>51</v>
      </c>
      <c r="H88" s="103" t="s">
        <v>52</v>
      </c>
      <c r="I88" s="520">
        <v>80</v>
      </c>
    </row>
    <row r="89" spans="1:9" x14ac:dyDescent="0.25">
      <c r="A89" s="105"/>
      <c r="B89" s="105"/>
      <c r="C89" s="107"/>
      <c r="D89" s="264" t="s">
        <v>1187</v>
      </c>
      <c r="E89" s="264" t="s">
        <v>1188</v>
      </c>
      <c r="F89" s="271" t="s">
        <v>96</v>
      </c>
      <c r="G89" s="134"/>
      <c r="H89" s="268"/>
      <c r="I89" s="520">
        <v>81</v>
      </c>
    </row>
    <row r="90" spans="1:9" x14ac:dyDescent="0.25">
      <c r="A90" s="105"/>
      <c r="B90" s="105"/>
      <c r="C90" s="107"/>
      <c r="D90" s="264" t="s">
        <v>1187</v>
      </c>
      <c r="E90" s="264" t="s">
        <v>1188</v>
      </c>
      <c r="F90" s="271" t="s">
        <v>365</v>
      </c>
      <c r="G90" s="134"/>
      <c r="H90" s="268"/>
      <c r="I90" s="520">
        <v>82</v>
      </c>
    </row>
    <row r="91" spans="1:9" x14ac:dyDescent="0.25">
      <c r="A91" s="105"/>
      <c r="B91" s="105"/>
      <c r="C91" s="107"/>
      <c r="D91" s="264" t="s">
        <v>1187</v>
      </c>
      <c r="E91" s="264" t="s">
        <v>1188</v>
      </c>
      <c r="F91" s="271" t="s">
        <v>366</v>
      </c>
      <c r="G91" s="134"/>
      <c r="H91" s="268"/>
      <c r="I91" s="520">
        <v>83</v>
      </c>
    </row>
    <row r="92" spans="1:9" x14ac:dyDescent="0.25">
      <c r="A92" s="105"/>
      <c r="B92" s="105"/>
      <c r="C92" s="107"/>
      <c r="D92" s="264" t="s">
        <v>1187</v>
      </c>
      <c r="E92" s="264" t="s">
        <v>1188</v>
      </c>
      <c r="F92" s="271" t="s">
        <v>367</v>
      </c>
      <c r="G92" s="134"/>
      <c r="H92" s="268"/>
      <c r="I92" s="520">
        <v>84</v>
      </c>
    </row>
    <row r="93" spans="1:9" x14ac:dyDescent="0.25">
      <c r="A93" s="105"/>
      <c r="B93" s="105"/>
      <c r="C93" s="107"/>
      <c r="D93" s="264" t="s">
        <v>1187</v>
      </c>
      <c r="E93" s="264" t="s">
        <v>1188</v>
      </c>
      <c r="F93" s="274" t="s">
        <v>368</v>
      </c>
      <c r="G93" s="134"/>
      <c r="H93" s="268"/>
      <c r="I93" s="520">
        <v>85</v>
      </c>
    </row>
    <row r="94" spans="1:9" x14ac:dyDescent="0.25">
      <c r="A94" s="105"/>
      <c r="B94" s="105"/>
      <c r="C94" s="107"/>
      <c r="D94" s="264" t="s">
        <v>1187</v>
      </c>
      <c r="E94" s="264" t="s">
        <v>1188</v>
      </c>
      <c r="F94" s="269"/>
      <c r="G94" s="270"/>
      <c r="H94" s="268"/>
      <c r="I94" s="520">
        <v>86</v>
      </c>
    </row>
    <row r="95" spans="1:9" x14ac:dyDescent="0.25">
      <c r="A95" s="509"/>
      <c r="B95" s="435"/>
      <c r="C95" s="108"/>
      <c r="D95" s="264" t="s">
        <v>1187</v>
      </c>
      <c r="E95" s="264" t="s">
        <v>1188</v>
      </c>
      <c r="F95" s="108" t="s">
        <v>370</v>
      </c>
      <c r="G95" s="103" t="s">
        <v>51</v>
      </c>
      <c r="H95" s="103" t="s">
        <v>52</v>
      </c>
      <c r="I95" s="520">
        <v>87</v>
      </c>
    </row>
    <row r="96" spans="1:9" x14ac:dyDescent="0.25">
      <c r="A96" s="105"/>
      <c r="B96" s="105"/>
      <c r="C96" s="107"/>
      <c r="D96" s="264" t="s">
        <v>1187</v>
      </c>
      <c r="E96" s="264" t="s">
        <v>1188</v>
      </c>
      <c r="F96" s="271" t="s">
        <v>96</v>
      </c>
      <c r="G96" s="134"/>
      <c r="H96" s="268"/>
      <c r="I96" s="520">
        <v>88</v>
      </c>
    </row>
    <row r="97" spans="1:9" x14ac:dyDescent="0.25">
      <c r="A97" s="105"/>
      <c r="B97" s="105"/>
      <c r="C97" s="107"/>
      <c r="D97" s="264" t="s">
        <v>1187</v>
      </c>
      <c r="E97" s="264" t="s">
        <v>1188</v>
      </c>
      <c r="F97" s="271" t="s">
        <v>365</v>
      </c>
      <c r="G97" s="134"/>
      <c r="H97" s="268"/>
      <c r="I97" s="520">
        <v>89</v>
      </c>
    </row>
    <row r="98" spans="1:9" x14ac:dyDescent="0.25">
      <c r="A98" s="105"/>
      <c r="B98" s="105"/>
      <c r="C98" s="107"/>
      <c r="D98" s="264" t="s">
        <v>1187</v>
      </c>
      <c r="E98" s="264" t="s">
        <v>1188</v>
      </c>
      <c r="F98" s="271" t="s">
        <v>366</v>
      </c>
      <c r="G98" s="134"/>
      <c r="H98" s="268"/>
      <c r="I98" s="520">
        <v>90</v>
      </c>
    </row>
    <row r="99" spans="1:9" x14ac:dyDescent="0.25">
      <c r="A99" s="105"/>
      <c r="B99" s="105"/>
      <c r="C99" s="107"/>
      <c r="D99" s="264" t="s">
        <v>1187</v>
      </c>
      <c r="E99" s="264" t="s">
        <v>1188</v>
      </c>
      <c r="F99" s="271" t="s">
        <v>367</v>
      </c>
      <c r="G99" s="134"/>
      <c r="H99" s="268"/>
      <c r="I99" s="520">
        <v>91</v>
      </c>
    </row>
    <row r="100" spans="1:9" x14ac:dyDescent="0.25">
      <c r="A100" s="105"/>
      <c r="B100" s="105"/>
      <c r="C100" s="107"/>
      <c r="D100" s="264" t="s">
        <v>1187</v>
      </c>
      <c r="E100" s="264" t="s">
        <v>1188</v>
      </c>
      <c r="F100" s="274" t="s">
        <v>368</v>
      </c>
      <c r="G100" s="134"/>
      <c r="H100" s="268"/>
      <c r="I100" s="520">
        <v>92</v>
      </c>
    </row>
    <row r="101" spans="1:9" x14ac:dyDescent="0.25">
      <c r="A101" s="509"/>
      <c r="B101" s="437"/>
      <c r="C101" s="275"/>
      <c r="D101" s="264" t="s">
        <v>1187</v>
      </c>
      <c r="E101" s="276" t="s">
        <v>1189</v>
      </c>
      <c r="F101" s="275" t="s">
        <v>258</v>
      </c>
      <c r="G101" s="104" t="s">
        <v>51</v>
      </c>
      <c r="H101" s="104" t="s">
        <v>52</v>
      </c>
      <c r="I101" s="520">
        <v>93</v>
      </c>
    </row>
    <row r="102" spans="1:9" x14ac:dyDescent="0.25">
      <c r="A102" s="105"/>
      <c r="B102" s="105"/>
      <c r="C102" s="107"/>
      <c r="D102" s="264" t="s">
        <v>1187</v>
      </c>
      <c r="E102" s="276" t="s">
        <v>1189</v>
      </c>
      <c r="F102" s="277" t="s">
        <v>803</v>
      </c>
      <c r="G102" s="135"/>
      <c r="H102" s="268"/>
      <c r="I102" s="520">
        <v>94</v>
      </c>
    </row>
    <row r="103" spans="1:9" x14ac:dyDescent="0.25">
      <c r="A103" s="105"/>
      <c r="B103" s="105"/>
      <c r="C103" s="107"/>
      <c r="D103" s="264" t="s">
        <v>1187</v>
      </c>
      <c r="E103" s="276" t="s">
        <v>1189</v>
      </c>
      <c r="F103" s="277" t="s">
        <v>804</v>
      </c>
      <c r="G103" s="135"/>
      <c r="H103" s="268"/>
      <c r="I103" s="520">
        <v>95</v>
      </c>
    </row>
    <row r="104" spans="1:9" x14ac:dyDescent="0.25">
      <c r="A104" s="105"/>
      <c r="B104" s="105"/>
      <c r="C104" s="107"/>
      <c r="D104" s="264" t="s">
        <v>1187</v>
      </c>
      <c r="E104" s="276" t="s">
        <v>1189</v>
      </c>
      <c r="F104" s="277" t="s">
        <v>805</v>
      </c>
      <c r="G104" s="135"/>
      <c r="H104" s="268"/>
      <c r="I104" s="520">
        <v>96</v>
      </c>
    </row>
    <row r="105" spans="1:9" x14ac:dyDescent="0.25">
      <c r="A105" s="105"/>
      <c r="B105" s="105"/>
      <c r="C105" s="107"/>
      <c r="D105" s="264" t="s">
        <v>1187</v>
      </c>
      <c r="E105" s="276" t="s">
        <v>1189</v>
      </c>
      <c r="F105" s="277" t="s">
        <v>806</v>
      </c>
      <c r="G105" s="135"/>
      <c r="H105" s="268"/>
      <c r="I105" s="520">
        <v>97</v>
      </c>
    </row>
    <row r="106" spans="1:9" x14ac:dyDescent="0.25">
      <c r="A106" s="105"/>
      <c r="B106" s="105"/>
      <c r="C106" s="107"/>
      <c r="D106" s="264" t="s">
        <v>1187</v>
      </c>
      <c r="E106" s="276" t="s">
        <v>1189</v>
      </c>
      <c r="F106" s="277" t="s">
        <v>807</v>
      </c>
      <c r="G106" s="135"/>
      <c r="H106" s="268"/>
      <c r="I106" s="520">
        <v>98</v>
      </c>
    </row>
    <row r="107" spans="1:9" x14ac:dyDescent="0.25">
      <c r="A107" s="105"/>
      <c r="B107" s="105"/>
      <c r="C107" s="107"/>
      <c r="D107" s="264" t="s">
        <v>1187</v>
      </c>
      <c r="E107" s="276" t="s">
        <v>1189</v>
      </c>
      <c r="F107" s="277" t="s">
        <v>808</v>
      </c>
      <c r="G107" s="135"/>
      <c r="H107" s="268"/>
      <c r="I107" s="520">
        <v>99</v>
      </c>
    </row>
    <row r="108" spans="1:9" x14ac:dyDescent="0.25">
      <c r="A108" s="105"/>
      <c r="B108" s="105"/>
      <c r="C108" s="107"/>
      <c r="D108" s="264" t="s">
        <v>1187</v>
      </c>
      <c r="E108" s="276" t="s">
        <v>1189</v>
      </c>
      <c r="F108" s="277" t="s">
        <v>809</v>
      </c>
      <c r="G108" s="135"/>
      <c r="H108" s="268"/>
      <c r="I108" s="520">
        <v>100</v>
      </c>
    </row>
    <row r="109" spans="1:9" x14ac:dyDescent="0.25">
      <c r="A109" s="105"/>
      <c r="B109" s="105"/>
      <c r="C109" s="107"/>
      <c r="D109" s="264" t="s">
        <v>1187</v>
      </c>
      <c r="E109" s="276" t="s">
        <v>1189</v>
      </c>
      <c r="F109" s="277" t="s">
        <v>810</v>
      </c>
      <c r="G109" s="135"/>
      <c r="H109" s="268"/>
      <c r="I109" s="520">
        <v>101</v>
      </c>
    </row>
    <row r="110" spans="1:9" x14ac:dyDescent="0.25">
      <c r="A110" s="105"/>
      <c r="B110" s="105"/>
      <c r="C110" s="107"/>
      <c r="D110" s="264" t="s">
        <v>1187</v>
      </c>
      <c r="E110" s="276" t="s">
        <v>1189</v>
      </c>
      <c r="F110" s="277" t="s">
        <v>811</v>
      </c>
      <c r="G110" s="135"/>
      <c r="H110" s="268"/>
      <c r="I110" s="520">
        <v>102</v>
      </c>
    </row>
    <row r="111" spans="1:9" x14ac:dyDescent="0.25">
      <c r="A111" s="105"/>
      <c r="B111" s="105"/>
      <c r="C111" s="107"/>
      <c r="D111" s="264" t="s">
        <v>1187</v>
      </c>
      <c r="E111" s="276" t="s">
        <v>1189</v>
      </c>
      <c r="F111" s="277" t="s">
        <v>812</v>
      </c>
      <c r="G111" s="135"/>
      <c r="H111" s="268"/>
      <c r="I111" s="520">
        <v>103</v>
      </c>
    </row>
    <row r="112" spans="1:9" ht="18.75" x14ac:dyDescent="0.25">
      <c r="A112" s="330"/>
      <c r="B112" s="293"/>
      <c r="C112" s="278"/>
      <c r="D112" s="264" t="s">
        <v>1187</v>
      </c>
      <c r="E112" s="276" t="s">
        <v>1189</v>
      </c>
      <c r="F112" s="279"/>
      <c r="G112" s="280"/>
      <c r="H112" s="268"/>
      <c r="I112" s="520">
        <v>104</v>
      </c>
    </row>
    <row r="113" spans="1:9" x14ac:dyDescent="0.25">
      <c r="A113" s="509" t="s">
        <v>1356</v>
      </c>
      <c r="B113" s="437"/>
      <c r="C113" s="275"/>
      <c r="D113" s="264" t="s">
        <v>1187</v>
      </c>
      <c r="E113" s="276" t="s">
        <v>1189</v>
      </c>
      <c r="F113" s="275" t="s">
        <v>813</v>
      </c>
      <c r="G113" s="104" t="s">
        <v>51</v>
      </c>
      <c r="H113" s="104" t="s">
        <v>52</v>
      </c>
      <c r="I113" s="520">
        <v>105</v>
      </c>
    </row>
    <row r="114" spans="1:9" x14ac:dyDescent="0.25">
      <c r="A114" s="516" t="s">
        <v>1409</v>
      </c>
      <c r="B114" s="105"/>
      <c r="C114" s="107"/>
      <c r="D114" s="264" t="s">
        <v>1187</v>
      </c>
      <c r="E114" s="276" t="s">
        <v>1189</v>
      </c>
      <c r="F114" s="277" t="s">
        <v>814</v>
      </c>
      <c r="G114" s="135" t="s">
        <v>1355</v>
      </c>
      <c r="H114" s="268"/>
      <c r="I114" s="520">
        <v>106</v>
      </c>
    </row>
    <row r="115" spans="1:9" x14ac:dyDescent="0.25">
      <c r="A115" s="516" t="s">
        <v>1409</v>
      </c>
      <c r="B115" s="105"/>
      <c r="C115" s="107"/>
      <c r="D115" s="264" t="s">
        <v>1187</v>
      </c>
      <c r="E115" s="276" t="s">
        <v>1189</v>
      </c>
      <c r="F115" s="277" t="s">
        <v>815</v>
      </c>
      <c r="G115" s="135" t="s">
        <v>1355</v>
      </c>
      <c r="H115" s="268"/>
      <c r="I115" s="520">
        <v>107</v>
      </c>
    </row>
    <row r="116" spans="1:9" x14ac:dyDescent="0.25">
      <c r="A116" s="516" t="s">
        <v>1409</v>
      </c>
      <c r="B116" s="105"/>
      <c r="C116" s="107"/>
      <c r="D116" s="264" t="s">
        <v>1187</v>
      </c>
      <c r="E116" s="276" t="s">
        <v>1189</v>
      </c>
      <c r="F116" s="277" t="s">
        <v>816</v>
      </c>
      <c r="G116" s="135" t="s">
        <v>1355</v>
      </c>
      <c r="H116" s="268"/>
      <c r="I116" s="520">
        <v>108</v>
      </c>
    </row>
    <row r="117" spans="1:9" x14ac:dyDescent="0.25">
      <c r="A117" s="516" t="s">
        <v>1409</v>
      </c>
      <c r="B117" s="105"/>
      <c r="C117" s="107"/>
      <c r="D117" s="264" t="s">
        <v>1187</v>
      </c>
      <c r="E117" s="276" t="s">
        <v>1189</v>
      </c>
      <c r="F117" s="277" t="s">
        <v>817</v>
      </c>
      <c r="G117" s="135" t="s">
        <v>1355</v>
      </c>
      <c r="H117" s="268"/>
      <c r="I117" s="520">
        <v>109</v>
      </c>
    </row>
    <row r="118" spans="1:9" x14ac:dyDescent="0.25">
      <c r="A118" s="105"/>
      <c r="B118" s="105"/>
      <c r="C118" s="107"/>
      <c r="D118" s="264" t="s">
        <v>1187</v>
      </c>
      <c r="E118" s="276" t="s">
        <v>1189</v>
      </c>
      <c r="F118" s="277" t="s">
        <v>818</v>
      </c>
      <c r="G118" s="135"/>
      <c r="H118" s="268"/>
      <c r="I118" s="520">
        <v>110</v>
      </c>
    </row>
    <row r="119" spans="1:9" x14ac:dyDescent="0.25">
      <c r="A119" s="383"/>
      <c r="B119" s="383"/>
      <c r="C119" s="384"/>
      <c r="D119" s="380"/>
      <c r="E119" s="380"/>
      <c r="F119" s="281"/>
      <c r="G119" s="282"/>
      <c r="H119" s="281"/>
      <c r="I119" s="520">
        <v>111</v>
      </c>
    </row>
    <row r="120" spans="1:9" ht="18.75" x14ac:dyDescent="0.25">
      <c r="A120" s="262" t="s">
        <v>1190</v>
      </c>
      <c r="B120" s="293"/>
      <c r="C120" s="278"/>
      <c r="D120" s="283" t="s">
        <v>1191</v>
      </c>
      <c r="E120" s="283" t="s">
        <v>1189</v>
      </c>
      <c r="F120" s="284"/>
      <c r="G120" s="280"/>
      <c r="H120" s="268"/>
      <c r="I120" s="520">
        <v>112</v>
      </c>
    </row>
    <row r="121" spans="1:9" x14ac:dyDescent="0.25">
      <c r="A121" s="509" t="s">
        <v>1356</v>
      </c>
      <c r="B121" s="437"/>
      <c r="C121" s="275"/>
      <c r="D121" s="276" t="s">
        <v>1191</v>
      </c>
      <c r="E121" s="276" t="s">
        <v>1189</v>
      </c>
      <c r="F121" s="275" t="s">
        <v>717</v>
      </c>
      <c r="G121" s="104" t="s">
        <v>51</v>
      </c>
      <c r="H121" s="104" t="s">
        <v>52</v>
      </c>
      <c r="I121" s="520">
        <v>113</v>
      </c>
    </row>
    <row r="122" spans="1:9" x14ac:dyDescent="0.25">
      <c r="A122" s="436" t="s">
        <v>1356</v>
      </c>
      <c r="B122" s="436"/>
      <c r="C122" s="382"/>
      <c r="D122" s="379" t="s">
        <v>1191</v>
      </c>
      <c r="E122" s="379" t="s">
        <v>1189</v>
      </c>
      <c r="F122" s="331" t="s">
        <v>718</v>
      </c>
      <c r="G122" s="135"/>
      <c r="H122" s="268"/>
      <c r="I122" s="520">
        <v>114</v>
      </c>
    </row>
    <row r="123" spans="1:9" x14ac:dyDescent="0.25">
      <c r="A123" s="516" t="s">
        <v>1409</v>
      </c>
      <c r="B123" s="105"/>
      <c r="C123" s="107"/>
      <c r="D123" s="276" t="s">
        <v>1191</v>
      </c>
      <c r="E123" s="276" t="s">
        <v>1189</v>
      </c>
      <c r="F123" s="271" t="s">
        <v>719</v>
      </c>
      <c r="G123" s="518" t="s">
        <v>242</v>
      </c>
      <c r="H123" s="268"/>
      <c r="I123" s="520">
        <v>115</v>
      </c>
    </row>
    <row r="124" spans="1:9" x14ac:dyDescent="0.25">
      <c r="A124" s="105"/>
      <c r="B124" s="105"/>
      <c r="C124" s="107"/>
      <c r="D124" s="276" t="s">
        <v>1191</v>
      </c>
      <c r="E124" s="276" t="s">
        <v>1189</v>
      </c>
      <c r="F124" s="271" t="s">
        <v>720</v>
      </c>
      <c r="G124" s="134"/>
      <c r="H124" s="268"/>
      <c r="I124" s="520">
        <v>116</v>
      </c>
    </row>
    <row r="125" spans="1:9" x14ac:dyDescent="0.25">
      <c r="A125" s="105"/>
      <c r="B125" s="105"/>
      <c r="C125" s="107"/>
      <c r="D125" s="276" t="s">
        <v>1191</v>
      </c>
      <c r="E125" s="276" t="s">
        <v>1189</v>
      </c>
      <c r="F125" s="271" t="s">
        <v>721</v>
      </c>
      <c r="G125" s="134"/>
      <c r="H125" s="268"/>
      <c r="I125" s="520">
        <v>117</v>
      </c>
    </row>
    <row r="126" spans="1:9" x14ac:dyDescent="0.25">
      <c r="A126" s="516" t="s">
        <v>1409</v>
      </c>
      <c r="B126" s="105"/>
      <c r="C126" s="107"/>
      <c r="D126" s="276" t="s">
        <v>1191</v>
      </c>
      <c r="E126" s="276" t="s">
        <v>1189</v>
      </c>
      <c r="F126" s="271" t="s">
        <v>722</v>
      </c>
      <c r="G126" s="518" t="s">
        <v>22</v>
      </c>
      <c r="H126" s="268"/>
      <c r="I126" s="520">
        <v>118</v>
      </c>
    </row>
    <row r="127" spans="1:9" x14ac:dyDescent="0.25">
      <c r="A127" s="105"/>
      <c r="B127" s="105"/>
      <c r="C127" s="107"/>
      <c r="D127" s="276" t="s">
        <v>1191</v>
      </c>
      <c r="E127" s="276" t="s">
        <v>1189</v>
      </c>
      <c r="F127" s="271" t="s">
        <v>723</v>
      </c>
      <c r="G127" s="134"/>
      <c r="H127" s="268"/>
      <c r="I127" s="520">
        <v>119</v>
      </c>
    </row>
    <row r="128" spans="1:9" s="515" customFormat="1" x14ac:dyDescent="0.25">
      <c r="A128" s="516"/>
      <c r="B128" s="516"/>
      <c r="C128" s="517"/>
      <c r="D128" s="519" t="s">
        <v>1187</v>
      </c>
      <c r="E128" s="519" t="s">
        <v>1188</v>
      </c>
      <c r="F128" s="271" t="s">
        <v>1349</v>
      </c>
      <c r="G128" s="518"/>
      <c r="H128" s="521"/>
      <c r="I128" s="520">
        <v>120</v>
      </c>
    </row>
    <row r="129" spans="1:9" x14ac:dyDescent="0.25">
      <c r="A129" s="105"/>
      <c r="B129" s="105"/>
      <c r="C129" s="107"/>
      <c r="D129" s="276" t="s">
        <v>1191</v>
      </c>
      <c r="E129" s="276" t="s">
        <v>1189</v>
      </c>
      <c r="F129" s="479" t="s">
        <v>1348</v>
      </c>
      <c r="G129" s="135"/>
      <c r="H129" s="268"/>
      <c r="I129" s="520">
        <v>121</v>
      </c>
    </row>
    <row r="130" spans="1:9" x14ac:dyDescent="0.25">
      <c r="A130" s="105"/>
      <c r="B130" s="105"/>
      <c r="C130" s="107"/>
      <c r="D130" s="276" t="s">
        <v>1191</v>
      </c>
      <c r="E130" s="276" t="s">
        <v>1189</v>
      </c>
      <c r="F130" s="277" t="s">
        <v>725</v>
      </c>
      <c r="G130" s="135"/>
      <c r="H130" s="268"/>
      <c r="I130" s="520">
        <v>122</v>
      </c>
    </row>
    <row r="131" spans="1:9" x14ac:dyDescent="0.25">
      <c r="A131" s="105"/>
      <c r="B131" s="105"/>
      <c r="C131" s="107"/>
      <c r="D131" s="276" t="s">
        <v>1191</v>
      </c>
      <c r="E131" s="276" t="s">
        <v>1189</v>
      </c>
      <c r="F131" s="277" t="s">
        <v>59</v>
      </c>
      <c r="G131" s="135"/>
      <c r="H131" s="268"/>
      <c r="I131" s="520">
        <v>123</v>
      </c>
    </row>
    <row r="132" spans="1:9" x14ac:dyDescent="0.25">
      <c r="A132" s="516" t="s">
        <v>1409</v>
      </c>
      <c r="B132" s="105"/>
      <c r="C132" s="107"/>
      <c r="D132" s="276" t="s">
        <v>1191</v>
      </c>
      <c r="E132" s="276" t="s">
        <v>1189</v>
      </c>
      <c r="F132" s="277" t="s">
        <v>726</v>
      </c>
      <c r="G132" s="135" t="s">
        <v>1357</v>
      </c>
      <c r="H132" s="268"/>
      <c r="I132" s="520">
        <v>124</v>
      </c>
    </row>
    <row r="133" spans="1:9" x14ac:dyDescent="0.25">
      <c r="A133" s="105"/>
      <c r="B133" s="105"/>
      <c r="C133" s="107"/>
      <c r="D133" s="276" t="s">
        <v>1191</v>
      </c>
      <c r="E133" s="276" t="s">
        <v>1189</v>
      </c>
      <c r="F133" s="277" t="s">
        <v>727</v>
      </c>
      <c r="G133" s="135"/>
      <c r="H133" s="268"/>
      <c r="I133" s="520">
        <v>125</v>
      </c>
    </row>
    <row r="134" spans="1:9" x14ac:dyDescent="0.25">
      <c r="A134" s="105"/>
      <c r="B134" s="105"/>
      <c r="C134" s="107"/>
      <c r="D134" s="276" t="s">
        <v>1191</v>
      </c>
      <c r="E134" s="276" t="s">
        <v>1189</v>
      </c>
      <c r="F134" s="277" t="s">
        <v>728</v>
      </c>
      <c r="G134" s="135"/>
      <c r="H134" s="268"/>
      <c r="I134" s="520">
        <v>126</v>
      </c>
    </row>
    <row r="135" spans="1:9" x14ac:dyDescent="0.25">
      <c r="A135" s="105"/>
      <c r="B135" s="105"/>
      <c r="C135" s="107"/>
      <c r="D135" s="276" t="s">
        <v>1191</v>
      </c>
      <c r="E135" s="276" t="s">
        <v>1189</v>
      </c>
      <c r="F135" s="277" t="s">
        <v>729</v>
      </c>
      <c r="G135" s="135"/>
      <c r="H135" s="268"/>
      <c r="I135" s="520">
        <v>127</v>
      </c>
    </row>
    <row r="136" spans="1:9" x14ac:dyDescent="0.25">
      <c r="A136" s="105"/>
      <c r="B136" s="105"/>
      <c r="C136" s="107"/>
      <c r="D136" s="276" t="s">
        <v>1191</v>
      </c>
      <c r="E136" s="276" t="s">
        <v>1189</v>
      </c>
      <c r="F136" s="277" t="s">
        <v>730</v>
      </c>
      <c r="G136" s="135"/>
      <c r="H136" s="268"/>
      <c r="I136" s="520">
        <v>128</v>
      </c>
    </row>
    <row r="137" spans="1:9" x14ac:dyDescent="0.25">
      <c r="A137" s="105"/>
      <c r="B137" s="105"/>
      <c r="C137" s="107"/>
      <c r="D137" s="276" t="s">
        <v>1191</v>
      </c>
      <c r="E137" s="276" t="s">
        <v>1189</v>
      </c>
      <c r="F137" s="277" t="s">
        <v>731</v>
      </c>
      <c r="G137" s="135"/>
      <c r="H137" s="268"/>
      <c r="I137" s="520">
        <v>129</v>
      </c>
    </row>
    <row r="138" spans="1:9" x14ac:dyDescent="0.25">
      <c r="A138" s="105"/>
      <c r="B138" s="105"/>
      <c r="C138" s="107"/>
      <c r="D138" s="276" t="s">
        <v>1191</v>
      </c>
      <c r="E138" s="276" t="s">
        <v>1189</v>
      </c>
      <c r="F138" s="277" t="s">
        <v>732</v>
      </c>
      <c r="G138" s="135"/>
      <c r="H138" s="268"/>
      <c r="I138" s="520">
        <v>130</v>
      </c>
    </row>
    <row r="139" spans="1:9" x14ac:dyDescent="0.25">
      <c r="A139" s="436" t="s">
        <v>1356</v>
      </c>
      <c r="B139" s="436"/>
      <c r="C139" s="382"/>
      <c r="D139" s="379" t="s">
        <v>1191</v>
      </c>
      <c r="E139" s="379" t="s">
        <v>1189</v>
      </c>
      <c r="F139" s="331" t="s">
        <v>85</v>
      </c>
      <c r="G139" s="135"/>
      <c r="H139" s="268"/>
      <c r="I139" s="520">
        <v>131</v>
      </c>
    </row>
    <row r="140" spans="1:9" x14ac:dyDescent="0.25">
      <c r="A140" s="516" t="s">
        <v>1409</v>
      </c>
      <c r="B140" s="105"/>
      <c r="C140" s="107"/>
      <c r="D140" s="276" t="s">
        <v>1191</v>
      </c>
      <c r="E140" s="276" t="s">
        <v>1189</v>
      </c>
      <c r="F140" s="271" t="s">
        <v>733</v>
      </c>
      <c r="G140" s="518" t="s">
        <v>1358</v>
      </c>
      <c r="H140" s="268"/>
      <c r="I140" s="520">
        <v>132</v>
      </c>
    </row>
    <row r="141" spans="1:9" x14ac:dyDescent="0.25">
      <c r="A141" s="105"/>
      <c r="B141" s="105"/>
      <c r="C141" s="107"/>
      <c r="D141" s="276" t="s">
        <v>1191</v>
      </c>
      <c r="E141" s="276" t="s">
        <v>1189</v>
      </c>
      <c r="F141" s="271" t="s">
        <v>734</v>
      </c>
      <c r="G141" s="134"/>
      <c r="H141" s="268"/>
      <c r="I141" s="520">
        <v>133</v>
      </c>
    </row>
    <row r="142" spans="1:9" x14ac:dyDescent="0.25">
      <c r="A142" s="105"/>
      <c r="B142" s="105"/>
      <c r="C142" s="107"/>
      <c r="D142" s="276" t="s">
        <v>1191</v>
      </c>
      <c r="E142" s="276" t="s">
        <v>1189</v>
      </c>
      <c r="F142" s="271" t="s">
        <v>735</v>
      </c>
      <c r="G142" s="134"/>
      <c r="H142" s="268"/>
      <c r="I142" s="520">
        <v>134</v>
      </c>
    </row>
    <row r="143" spans="1:9" x14ac:dyDescent="0.25">
      <c r="A143" s="105"/>
      <c r="B143" s="105"/>
      <c r="C143" s="107"/>
      <c r="D143" s="276" t="s">
        <v>1191</v>
      </c>
      <c r="E143" s="276" t="s">
        <v>1189</v>
      </c>
      <c r="F143" s="277" t="s">
        <v>736</v>
      </c>
      <c r="G143" s="135"/>
      <c r="H143" s="268"/>
      <c r="I143" s="520">
        <v>135</v>
      </c>
    </row>
    <row r="144" spans="1:9" x14ac:dyDescent="0.25">
      <c r="A144" s="105"/>
      <c r="B144" s="105"/>
      <c r="C144" s="107"/>
      <c r="D144" s="276" t="s">
        <v>1191</v>
      </c>
      <c r="E144" s="276" t="s">
        <v>1189</v>
      </c>
      <c r="F144" s="277" t="s">
        <v>737</v>
      </c>
      <c r="G144" s="135"/>
      <c r="H144" s="268"/>
      <c r="I144" s="520">
        <v>136</v>
      </c>
    </row>
    <row r="145" spans="1:9" x14ac:dyDescent="0.25">
      <c r="A145" s="516" t="s">
        <v>1409</v>
      </c>
      <c r="B145" s="105"/>
      <c r="C145" s="107"/>
      <c r="D145" s="276" t="s">
        <v>1191</v>
      </c>
      <c r="E145" s="276" t="s">
        <v>1189</v>
      </c>
      <c r="F145" s="277" t="s">
        <v>738</v>
      </c>
      <c r="G145" s="135" t="s">
        <v>1357</v>
      </c>
      <c r="H145" s="268"/>
      <c r="I145" s="520">
        <v>137</v>
      </c>
    </row>
    <row r="146" spans="1:9" x14ac:dyDescent="0.25">
      <c r="A146" s="105"/>
      <c r="B146" s="105"/>
      <c r="C146" s="107"/>
      <c r="D146" s="276" t="s">
        <v>1191</v>
      </c>
      <c r="E146" s="276" t="s">
        <v>1189</v>
      </c>
      <c r="F146" s="277" t="s">
        <v>739</v>
      </c>
      <c r="G146" s="135"/>
      <c r="H146" s="268"/>
      <c r="I146" s="520">
        <v>138</v>
      </c>
    </row>
    <row r="147" spans="1:9" x14ac:dyDescent="0.25">
      <c r="A147" s="105"/>
      <c r="B147" s="105"/>
      <c r="C147" s="107"/>
      <c r="D147" s="276" t="s">
        <v>1191</v>
      </c>
      <c r="E147" s="276" t="s">
        <v>1189</v>
      </c>
      <c r="F147" s="277" t="s">
        <v>740</v>
      </c>
      <c r="G147" s="135"/>
      <c r="H147" s="268"/>
      <c r="I147" s="520">
        <v>139</v>
      </c>
    </row>
    <row r="148" spans="1:9" x14ac:dyDescent="0.25">
      <c r="A148" s="105"/>
      <c r="B148" s="105"/>
      <c r="C148" s="107"/>
      <c r="D148" s="276" t="s">
        <v>1191</v>
      </c>
      <c r="E148" s="276" t="s">
        <v>1189</v>
      </c>
      <c r="F148" s="277" t="s">
        <v>741</v>
      </c>
      <c r="G148" s="135"/>
      <c r="H148" s="268"/>
      <c r="I148" s="520">
        <v>140</v>
      </c>
    </row>
    <row r="149" spans="1:9" x14ac:dyDescent="0.25">
      <c r="A149" s="509"/>
      <c r="B149" s="437"/>
      <c r="C149" s="275"/>
      <c r="D149" s="276" t="s">
        <v>1191</v>
      </c>
      <c r="E149" s="276" t="s">
        <v>1189</v>
      </c>
      <c r="F149" s="275" t="s">
        <v>1054</v>
      </c>
      <c r="G149" s="104" t="s">
        <v>51</v>
      </c>
      <c r="H149" s="104" t="s">
        <v>52</v>
      </c>
      <c r="I149" s="520">
        <v>141</v>
      </c>
    </row>
    <row r="150" spans="1:9" x14ac:dyDescent="0.25">
      <c r="A150" s="105"/>
      <c r="B150" s="105"/>
      <c r="C150" s="107"/>
      <c r="D150" s="276" t="s">
        <v>1191</v>
      </c>
      <c r="E150" s="276" t="s">
        <v>1189</v>
      </c>
      <c r="F150" s="271" t="s">
        <v>1055</v>
      </c>
      <c r="G150" s="135"/>
      <c r="H150" s="268"/>
      <c r="I150" s="520">
        <v>142</v>
      </c>
    </row>
    <row r="151" spans="1:9" x14ac:dyDescent="0.25">
      <c r="A151" s="509"/>
      <c r="B151" s="437"/>
      <c r="C151" s="275"/>
      <c r="D151" s="276" t="s">
        <v>1191</v>
      </c>
      <c r="E151" s="276" t="s">
        <v>1189</v>
      </c>
      <c r="F151" s="275" t="s">
        <v>1056</v>
      </c>
      <c r="G151" s="104" t="s">
        <v>51</v>
      </c>
      <c r="H151" s="104" t="s">
        <v>52</v>
      </c>
      <c r="I151" s="520">
        <v>143</v>
      </c>
    </row>
    <row r="152" spans="1:9" x14ac:dyDescent="0.25">
      <c r="A152" s="436"/>
      <c r="B152" s="436"/>
      <c r="C152" s="382"/>
      <c r="D152" s="379" t="s">
        <v>1191</v>
      </c>
      <c r="E152" s="379" t="s">
        <v>1189</v>
      </c>
      <c r="F152" s="331" t="s">
        <v>1057</v>
      </c>
      <c r="G152" s="135"/>
      <c r="H152" s="268"/>
      <c r="I152" s="520">
        <v>144</v>
      </c>
    </row>
    <row r="153" spans="1:9" x14ac:dyDescent="0.25">
      <c r="A153" s="105"/>
      <c r="B153" s="105"/>
      <c r="C153" s="107"/>
      <c r="D153" s="276" t="s">
        <v>1191</v>
      </c>
      <c r="E153" s="276" t="s">
        <v>1189</v>
      </c>
      <c r="F153" s="277" t="s">
        <v>848</v>
      </c>
      <c r="G153" s="135"/>
      <c r="H153" s="268"/>
      <c r="I153" s="520">
        <v>145</v>
      </c>
    </row>
    <row r="154" spans="1:9" x14ac:dyDescent="0.25">
      <c r="A154" s="105"/>
      <c r="B154" s="105"/>
      <c r="C154" s="107"/>
      <c r="D154" s="276" t="s">
        <v>1191</v>
      </c>
      <c r="E154" s="276" t="s">
        <v>1189</v>
      </c>
      <c r="F154" s="277" t="s">
        <v>852</v>
      </c>
      <c r="G154" s="135"/>
      <c r="H154" s="268"/>
      <c r="I154" s="520">
        <v>146</v>
      </c>
    </row>
    <row r="155" spans="1:9" x14ac:dyDescent="0.25">
      <c r="A155" s="383"/>
      <c r="B155" s="383"/>
      <c r="C155" s="384"/>
      <c r="D155" s="380"/>
      <c r="E155" s="380"/>
      <c r="F155" s="281"/>
      <c r="G155" s="282"/>
      <c r="H155" s="281"/>
      <c r="I155" s="520">
        <v>147</v>
      </c>
    </row>
    <row r="156" spans="1:9" ht="18.75" x14ac:dyDescent="0.25">
      <c r="A156" s="262" t="s">
        <v>1115</v>
      </c>
      <c r="B156" s="293"/>
      <c r="C156" s="278"/>
      <c r="D156" s="285" t="s">
        <v>1193</v>
      </c>
      <c r="E156" s="285" t="s">
        <v>1188</v>
      </c>
      <c r="F156" s="284"/>
      <c r="G156" s="280"/>
      <c r="H156" s="268"/>
      <c r="I156" s="520">
        <v>148</v>
      </c>
    </row>
    <row r="157" spans="1:9" x14ac:dyDescent="0.25">
      <c r="A157" s="509" t="s">
        <v>1356</v>
      </c>
      <c r="B157" s="438"/>
      <c r="C157" s="286"/>
      <c r="D157" s="264" t="s">
        <v>1193</v>
      </c>
      <c r="E157" s="264" t="s">
        <v>1188</v>
      </c>
      <c r="F157" s="286" t="s">
        <v>698</v>
      </c>
      <c r="G157" s="103" t="s">
        <v>51</v>
      </c>
      <c r="H157" s="103" t="s">
        <v>52</v>
      </c>
      <c r="I157" s="520">
        <v>149</v>
      </c>
    </row>
    <row r="158" spans="1:9" x14ac:dyDescent="0.25">
      <c r="A158" s="516" t="s">
        <v>1409</v>
      </c>
      <c r="B158" s="105"/>
      <c r="C158" s="107"/>
      <c r="D158" s="264" t="s">
        <v>1193</v>
      </c>
      <c r="E158" s="264" t="s">
        <v>1188</v>
      </c>
      <c r="F158" s="287" t="s">
        <v>699</v>
      </c>
      <c r="G158" s="133"/>
      <c r="H158" s="521" t="s">
        <v>1359</v>
      </c>
      <c r="I158" s="520">
        <v>150</v>
      </c>
    </row>
    <row r="159" spans="1:9" x14ac:dyDescent="0.25">
      <c r="A159" s="105"/>
      <c r="B159" s="105"/>
      <c r="C159" s="107"/>
      <c r="D159" s="264" t="s">
        <v>1193</v>
      </c>
      <c r="E159" s="264" t="s">
        <v>1188</v>
      </c>
      <c r="F159" s="287" t="s">
        <v>700</v>
      </c>
      <c r="G159" s="133"/>
      <c r="H159" s="268"/>
      <c r="I159" s="520">
        <v>151</v>
      </c>
    </row>
    <row r="160" spans="1:9" x14ac:dyDescent="0.25">
      <c r="A160" s="105"/>
      <c r="B160" s="105"/>
      <c r="C160" s="107"/>
      <c r="D160" s="264" t="s">
        <v>1193</v>
      </c>
      <c r="E160" s="264" t="s">
        <v>1188</v>
      </c>
      <c r="F160" s="287" t="s">
        <v>701</v>
      </c>
      <c r="G160" s="133"/>
      <c r="H160" s="268"/>
      <c r="I160" s="520">
        <v>152</v>
      </c>
    </row>
    <row r="161" spans="1:9" x14ac:dyDescent="0.25">
      <c r="A161" s="105"/>
      <c r="B161" s="105"/>
      <c r="C161" s="107"/>
      <c r="D161" s="264" t="s">
        <v>1193</v>
      </c>
      <c r="E161" s="264" t="s">
        <v>1188</v>
      </c>
      <c r="F161" s="287" t="s">
        <v>702</v>
      </c>
      <c r="G161" s="134"/>
      <c r="H161" s="268"/>
      <c r="I161" s="520">
        <v>153</v>
      </c>
    </row>
    <row r="162" spans="1:9" ht="18.75" x14ac:dyDescent="0.25">
      <c r="A162" s="262" t="s">
        <v>703</v>
      </c>
      <c r="B162" s="293"/>
      <c r="C162" s="278"/>
      <c r="D162" s="285" t="s">
        <v>1193</v>
      </c>
      <c r="E162" s="285" t="s">
        <v>1188</v>
      </c>
      <c r="F162" s="284"/>
      <c r="G162" s="280"/>
      <c r="H162" s="268"/>
      <c r="I162" s="520">
        <v>154</v>
      </c>
    </row>
    <row r="163" spans="1:9" x14ac:dyDescent="0.25">
      <c r="A163" s="509"/>
      <c r="B163" s="434"/>
      <c r="C163" s="106"/>
      <c r="D163" s="264" t="s">
        <v>1193</v>
      </c>
      <c r="E163" s="264" t="s">
        <v>1188</v>
      </c>
      <c r="F163" s="106" t="s">
        <v>703</v>
      </c>
      <c r="G163" s="103" t="s">
        <v>51</v>
      </c>
      <c r="H163" s="103" t="s">
        <v>52</v>
      </c>
      <c r="I163" s="520">
        <v>155</v>
      </c>
    </row>
    <row r="164" spans="1:9" x14ac:dyDescent="0.25">
      <c r="A164" s="105"/>
      <c r="B164" s="105"/>
      <c r="C164" s="107"/>
      <c r="D164" s="264" t="s">
        <v>1193</v>
      </c>
      <c r="E164" s="264" t="s">
        <v>1188</v>
      </c>
      <c r="F164" s="287" t="s">
        <v>704</v>
      </c>
      <c r="G164" s="134"/>
      <c r="H164" s="268"/>
      <c r="I164" s="520">
        <v>156</v>
      </c>
    </row>
    <row r="165" spans="1:9" x14ac:dyDescent="0.25">
      <c r="A165" s="105"/>
      <c r="B165" s="105"/>
      <c r="C165" s="107"/>
      <c r="D165" s="264" t="s">
        <v>1193</v>
      </c>
      <c r="E165" s="264" t="s">
        <v>1188</v>
      </c>
      <c r="F165" s="287" t="s">
        <v>705</v>
      </c>
      <c r="G165" s="134"/>
      <c r="H165" s="268"/>
      <c r="I165" s="520">
        <v>157</v>
      </c>
    </row>
    <row r="166" spans="1:9" ht="18.75" x14ac:dyDescent="0.25">
      <c r="A166" s="262" t="s">
        <v>1145</v>
      </c>
      <c r="B166" s="293"/>
      <c r="C166" s="278"/>
      <c r="D166" s="285" t="s">
        <v>1193</v>
      </c>
      <c r="E166" s="285" t="s">
        <v>1188</v>
      </c>
      <c r="F166" s="284"/>
      <c r="G166" s="280"/>
      <c r="H166" s="268"/>
      <c r="I166" s="520">
        <v>158</v>
      </c>
    </row>
    <row r="167" spans="1:9" x14ac:dyDescent="0.25">
      <c r="A167" s="509" t="s">
        <v>1356</v>
      </c>
      <c r="B167" s="434"/>
      <c r="C167" s="106"/>
      <c r="D167" s="264" t="s">
        <v>1193</v>
      </c>
      <c r="E167" s="264" t="s">
        <v>1188</v>
      </c>
      <c r="F167" s="106" t="s">
        <v>703</v>
      </c>
      <c r="G167" s="103" t="s">
        <v>51</v>
      </c>
      <c r="H167" s="103" t="s">
        <v>52</v>
      </c>
      <c r="I167" s="520">
        <v>159</v>
      </c>
    </row>
    <row r="168" spans="1:9" x14ac:dyDescent="0.25">
      <c r="A168" s="105"/>
      <c r="B168" s="105"/>
      <c r="C168" s="107"/>
      <c r="D168" s="264" t="s">
        <v>1193</v>
      </c>
      <c r="E168" s="264" t="s">
        <v>1188</v>
      </c>
      <c r="F168" s="287" t="s">
        <v>1273</v>
      </c>
      <c r="G168" s="134"/>
      <c r="H168" s="268"/>
      <c r="I168" s="520">
        <v>160</v>
      </c>
    </row>
    <row r="169" spans="1:9" x14ac:dyDescent="0.25">
      <c r="A169" s="105"/>
      <c r="B169" s="105"/>
      <c r="C169" s="107"/>
      <c r="D169" s="264" t="s">
        <v>1193</v>
      </c>
      <c r="E169" s="264" t="s">
        <v>1188</v>
      </c>
      <c r="F169" s="287" t="s">
        <v>707</v>
      </c>
      <c r="G169" s="134"/>
      <c r="H169" s="268"/>
      <c r="I169" s="520">
        <v>161</v>
      </c>
    </row>
    <row r="170" spans="1:9" x14ac:dyDescent="0.25">
      <c r="A170" s="105"/>
      <c r="B170" s="105"/>
      <c r="C170" s="107"/>
      <c r="D170" s="264" t="s">
        <v>1193</v>
      </c>
      <c r="E170" s="264" t="s">
        <v>1188</v>
      </c>
      <c r="F170" s="287" t="s">
        <v>708</v>
      </c>
      <c r="G170" s="134"/>
      <c r="H170" s="268"/>
      <c r="I170" s="520">
        <v>162</v>
      </c>
    </row>
    <row r="171" spans="1:9" x14ac:dyDescent="0.25">
      <c r="A171" s="105"/>
      <c r="B171" s="105"/>
      <c r="C171" s="107"/>
      <c r="D171" s="264" t="s">
        <v>1193</v>
      </c>
      <c r="E171" s="264" t="s">
        <v>1188</v>
      </c>
      <c r="F171" s="287" t="s">
        <v>709</v>
      </c>
      <c r="G171" s="133"/>
      <c r="H171" s="268"/>
      <c r="I171" s="520">
        <v>163</v>
      </c>
    </row>
    <row r="172" spans="1:9" x14ac:dyDescent="0.25">
      <c r="A172" s="105"/>
      <c r="B172" s="105"/>
      <c r="C172" s="107"/>
      <c r="D172" s="264" t="s">
        <v>1193</v>
      </c>
      <c r="E172" s="264" t="s">
        <v>1188</v>
      </c>
      <c r="F172" s="287" t="s">
        <v>710</v>
      </c>
      <c r="G172" s="133"/>
      <c r="H172" s="268"/>
      <c r="I172" s="520">
        <v>164</v>
      </c>
    </row>
    <row r="173" spans="1:9" s="455" customFormat="1" x14ac:dyDescent="0.25">
      <c r="A173" s="516" t="s">
        <v>1409</v>
      </c>
      <c r="B173" s="457"/>
      <c r="C173" s="459"/>
      <c r="D173" s="461"/>
      <c r="E173" s="461"/>
      <c r="F173" s="453" t="s">
        <v>1321</v>
      </c>
      <c r="G173" s="460" t="s">
        <v>1396</v>
      </c>
      <c r="H173" s="521" t="s">
        <v>1397</v>
      </c>
      <c r="I173" s="520">
        <v>165</v>
      </c>
    </row>
    <row r="174" spans="1:9" s="455" customFormat="1" x14ac:dyDescent="0.25">
      <c r="A174" s="516" t="s">
        <v>1409</v>
      </c>
      <c r="B174" s="457"/>
      <c r="C174" s="459"/>
      <c r="D174" s="461"/>
      <c r="E174" s="461"/>
      <c r="F174" s="453" t="s">
        <v>1322</v>
      </c>
      <c r="G174" s="460" t="s">
        <v>1396</v>
      </c>
      <c r="H174" s="521" t="s">
        <v>1397</v>
      </c>
      <c r="I174" s="520">
        <v>166</v>
      </c>
    </row>
    <row r="175" spans="1:9" x14ac:dyDescent="0.25">
      <c r="A175" s="105"/>
      <c r="B175" s="105"/>
      <c r="C175" s="107"/>
      <c r="D175" s="264" t="s">
        <v>1193</v>
      </c>
      <c r="E175" s="264" t="s">
        <v>1188</v>
      </c>
      <c r="F175" s="287" t="s">
        <v>258</v>
      </c>
      <c r="G175" s="133"/>
      <c r="H175" s="268"/>
      <c r="I175" s="520">
        <v>167</v>
      </c>
    </row>
    <row r="176" spans="1:9" x14ac:dyDescent="0.25">
      <c r="A176" s="105"/>
      <c r="B176" s="105"/>
      <c r="C176" s="107"/>
      <c r="D176" s="264" t="s">
        <v>1193</v>
      </c>
      <c r="E176" s="264" t="s">
        <v>1188</v>
      </c>
      <c r="F176" s="287" t="s">
        <v>711</v>
      </c>
      <c r="G176" s="134"/>
      <c r="H176" s="268"/>
      <c r="I176" s="520">
        <v>168</v>
      </c>
    </row>
    <row r="177" spans="1:9" x14ac:dyDescent="0.25">
      <c r="A177" s="105"/>
      <c r="B177" s="105"/>
      <c r="C177" s="107"/>
      <c r="D177" s="264" t="s">
        <v>1193</v>
      </c>
      <c r="E177" s="264" t="s">
        <v>1188</v>
      </c>
      <c r="F177" s="287" t="s">
        <v>712</v>
      </c>
      <c r="G177" s="134"/>
      <c r="H177" s="268"/>
      <c r="I177" s="520">
        <v>169</v>
      </c>
    </row>
    <row r="178" spans="1:9" ht="18.75" x14ac:dyDescent="0.25">
      <c r="A178" s="262" t="s">
        <v>716</v>
      </c>
      <c r="B178" s="293"/>
      <c r="C178" s="278"/>
      <c r="D178" s="283" t="s">
        <v>1193</v>
      </c>
      <c r="E178" s="283" t="s">
        <v>1189</v>
      </c>
      <c r="F178" s="284"/>
      <c r="G178" s="280"/>
      <c r="H178" s="268"/>
      <c r="I178" s="520">
        <v>170</v>
      </c>
    </row>
    <row r="179" spans="1:9" x14ac:dyDescent="0.25">
      <c r="A179" s="104" t="s">
        <v>1356</v>
      </c>
      <c r="B179" s="104"/>
      <c r="C179" s="288"/>
      <c r="D179" s="276" t="s">
        <v>1193</v>
      </c>
      <c r="E179" s="276" t="s">
        <v>1189</v>
      </c>
      <c r="F179" s="288" t="s">
        <v>716</v>
      </c>
      <c r="G179" s="104" t="s">
        <v>1194</v>
      </c>
      <c r="H179" s="104" t="s">
        <v>52</v>
      </c>
      <c r="I179" s="520">
        <v>171</v>
      </c>
    </row>
    <row r="180" spans="1:9" x14ac:dyDescent="0.25">
      <c r="A180" s="105"/>
      <c r="B180" s="105"/>
      <c r="C180" s="107"/>
      <c r="D180" s="276" t="s">
        <v>1193</v>
      </c>
      <c r="E180" s="276" t="s">
        <v>1189</v>
      </c>
      <c r="F180" s="271" t="s">
        <v>1195</v>
      </c>
      <c r="G180" s="135"/>
      <c r="H180" s="268"/>
      <c r="I180" s="520">
        <v>172</v>
      </c>
    </row>
    <row r="181" spans="1:9" x14ac:dyDescent="0.25">
      <c r="A181" s="105"/>
      <c r="B181" s="105"/>
      <c r="C181" s="107"/>
      <c r="D181" s="276" t="s">
        <v>1193</v>
      </c>
      <c r="E181" s="276" t="s">
        <v>1189</v>
      </c>
      <c r="F181" s="271" t="s">
        <v>314</v>
      </c>
      <c r="G181" s="135"/>
      <c r="H181" s="268"/>
      <c r="I181" s="520">
        <v>173</v>
      </c>
    </row>
    <row r="182" spans="1:9" x14ac:dyDescent="0.25">
      <c r="A182" s="516" t="s">
        <v>1409</v>
      </c>
      <c r="B182" s="105"/>
      <c r="C182" s="107"/>
      <c r="D182" s="276" t="s">
        <v>1193</v>
      </c>
      <c r="E182" s="276" t="s">
        <v>1189</v>
      </c>
      <c r="F182" s="271" t="s">
        <v>244</v>
      </c>
      <c r="G182" s="135" t="s">
        <v>1398</v>
      </c>
      <c r="H182" s="268"/>
      <c r="I182" s="520">
        <v>174</v>
      </c>
    </row>
    <row r="183" spans="1:9" x14ac:dyDescent="0.25">
      <c r="A183" s="516" t="s">
        <v>1409</v>
      </c>
      <c r="B183" s="105"/>
      <c r="C183" s="107"/>
      <c r="D183" s="276" t="s">
        <v>1193</v>
      </c>
      <c r="E183" s="276" t="s">
        <v>1189</v>
      </c>
      <c r="F183" s="271" t="s">
        <v>21</v>
      </c>
      <c r="G183" s="135" t="s">
        <v>1398</v>
      </c>
      <c r="H183" s="521" t="s">
        <v>1399</v>
      </c>
      <c r="I183" s="520">
        <v>175</v>
      </c>
    </row>
    <row r="184" spans="1:9" x14ac:dyDescent="0.25">
      <c r="A184" s="105"/>
      <c r="B184" s="105"/>
      <c r="C184" s="107"/>
      <c r="D184" s="276" t="s">
        <v>1193</v>
      </c>
      <c r="E184" s="276" t="s">
        <v>1189</v>
      </c>
      <c r="F184" s="271" t="s">
        <v>22</v>
      </c>
      <c r="G184" s="135"/>
      <c r="H184" s="268"/>
      <c r="I184" s="520">
        <v>176</v>
      </c>
    </row>
    <row r="185" spans="1:9" x14ac:dyDescent="0.25">
      <c r="A185" s="516" t="s">
        <v>1409</v>
      </c>
      <c r="B185" s="105"/>
      <c r="C185" s="107"/>
      <c r="D185" s="276" t="s">
        <v>1193</v>
      </c>
      <c r="E185" s="276" t="s">
        <v>1189</v>
      </c>
      <c r="F185" s="271" t="s">
        <v>1196</v>
      </c>
      <c r="G185" s="135" t="s">
        <v>1400</v>
      </c>
      <c r="H185" s="521" t="s">
        <v>1401</v>
      </c>
      <c r="I185" s="520">
        <v>177</v>
      </c>
    </row>
    <row r="186" spans="1:9" x14ac:dyDescent="0.25">
      <c r="A186" s="516" t="s">
        <v>1409</v>
      </c>
      <c r="B186" s="105"/>
      <c r="C186" s="107"/>
      <c r="D186" s="276" t="s">
        <v>1193</v>
      </c>
      <c r="E186" s="276" t="s">
        <v>1189</v>
      </c>
      <c r="F186" s="271" t="s">
        <v>1197</v>
      </c>
      <c r="G186" s="135" t="s">
        <v>1400</v>
      </c>
      <c r="H186" s="521" t="s">
        <v>1402</v>
      </c>
      <c r="I186" s="520">
        <v>178</v>
      </c>
    </row>
    <row r="187" spans="1:9" x14ac:dyDescent="0.25">
      <c r="A187" s="105"/>
      <c r="B187" s="105"/>
      <c r="C187" s="107"/>
      <c r="D187" s="276" t="s">
        <v>1193</v>
      </c>
      <c r="E187" s="276" t="s">
        <v>1189</v>
      </c>
      <c r="F187" s="271" t="s">
        <v>1198</v>
      </c>
      <c r="G187" s="135"/>
      <c r="H187" s="268"/>
      <c r="I187" s="520">
        <v>179</v>
      </c>
    </row>
    <row r="188" spans="1:9" x14ac:dyDescent="0.25">
      <c r="A188" s="105"/>
      <c r="B188" s="105"/>
      <c r="C188" s="107"/>
      <c r="D188" s="276" t="s">
        <v>1193</v>
      </c>
      <c r="E188" s="276" t="s">
        <v>1189</v>
      </c>
      <c r="F188" s="271" t="s">
        <v>1199</v>
      </c>
      <c r="G188" s="135"/>
      <c r="H188" s="268"/>
      <c r="I188" s="520">
        <v>180</v>
      </c>
    </row>
    <row r="189" spans="1:9" x14ac:dyDescent="0.25">
      <c r="A189" s="105"/>
      <c r="B189" s="105"/>
      <c r="C189" s="107"/>
      <c r="D189" s="276" t="s">
        <v>1193</v>
      </c>
      <c r="E189" s="276" t="s">
        <v>1189</v>
      </c>
      <c r="F189" s="271" t="s">
        <v>19</v>
      </c>
      <c r="G189" s="135"/>
      <c r="H189" s="268"/>
      <c r="I189" s="520">
        <v>181</v>
      </c>
    </row>
    <row r="190" spans="1:9" x14ac:dyDescent="0.25">
      <c r="A190" s="383"/>
      <c r="B190" s="383"/>
      <c r="C190" s="384"/>
      <c r="D190" s="380"/>
      <c r="E190" s="380"/>
      <c r="F190" s="281"/>
      <c r="G190" s="282"/>
      <c r="H190" s="281"/>
      <c r="I190" s="520">
        <v>182</v>
      </c>
    </row>
    <row r="191" spans="1:9" x14ac:dyDescent="0.25">
      <c r="A191" s="509"/>
      <c r="B191" s="437"/>
      <c r="C191" s="275"/>
      <c r="D191" s="276" t="s">
        <v>1200</v>
      </c>
      <c r="E191" s="276" t="s">
        <v>1189</v>
      </c>
      <c r="F191" s="275" t="s">
        <v>1052</v>
      </c>
      <c r="G191" s="104" t="s">
        <v>51</v>
      </c>
      <c r="H191" s="104" t="s">
        <v>52</v>
      </c>
      <c r="I191" s="520">
        <v>183</v>
      </c>
    </row>
    <row r="192" spans="1:9" x14ac:dyDescent="0.25">
      <c r="A192" s="105"/>
      <c r="B192" s="105"/>
      <c r="C192" s="107"/>
      <c r="D192" s="276" t="s">
        <v>1200</v>
      </c>
      <c r="E192" s="276" t="s">
        <v>1189</v>
      </c>
      <c r="F192" s="271" t="s">
        <v>1053</v>
      </c>
      <c r="G192" s="135"/>
      <c r="H192" s="268"/>
      <c r="I192" s="520">
        <v>184</v>
      </c>
    </row>
    <row r="193" spans="1:9" x14ac:dyDescent="0.25">
      <c r="A193" s="383"/>
      <c r="B193" s="383"/>
      <c r="C193" s="384"/>
      <c r="D193" s="380"/>
      <c r="E193" s="380"/>
      <c r="F193" s="281"/>
      <c r="G193" s="282"/>
      <c r="H193" s="281"/>
      <c r="I193" s="520">
        <v>185</v>
      </c>
    </row>
    <row r="194" spans="1:9" ht="18.75" x14ac:dyDescent="0.25">
      <c r="A194" s="262" t="s">
        <v>713</v>
      </c>
      <c r="B194" s="439"/>
      <c r="C194" s="281"/>
      <c r="D194" s="380" t="s">
        <v>1201</v>
      </c>
      <c r="E194" s="380"/>
      <c r="F194" s="281"/>
      <c r="G194" s="282"/>
      <c r="H194" s="281"/>
      <c r="I194" s="520">
        <v>186</v>
      </c>
    </row>
    <row r="195" spans="1:9" x14ac:dyDescent="0.25">
      <c r="A195" s="507" t="s">
        <v>1356</v>
      </c>
      <c r="B195" s="434"/>
      <c r="C195" s="106"/>
      <c r="D195" s="264" t="s">
        <v>1201</v>
      </c>
      <c r="E195" s="264" t="s">
        <v>1188</v>
      </c>
      <c r="F195" s="106" t="s">
        <v>69</v>
      </c>
      <c r="G195" s="103" t="s">
        <v>51</v>
      </c>
      <c r="H195" s="103" t="s">
        <v>52</v>
      </c>
      <c r="I195" s="520">
        <v>187</v>
      </c>
    </row>
    <row r="196" spans="1:9" x14ac:dyDescent="0.25">
      <c r="A196" s="516" t="s">
        <v>1356</v>
      </c>
      <c r="B196" s="105"/>
      <c r="C196" s="107"/>
      <c r="D196" s="264" t="s">
        <v>1201</v>
      </c>
      <c r="E196" s="264" t="s">
        <v>1188</v>
      </c>
      <c r="F196" s="271" t="s">
        <v>70</v>
      </c>
      <c r="G196" s="460" t="s">
        <v>1357</v>
      </c>
      <c r="H196" s="268"/>
      <c r="I196" s="520">
        <v>188</v>
      </c>
    </row>
    <row r="197" spans="1:9" x14ac:dyDescent="0.25">
      <c r="A197" s="516" t="s">
        <v>1356</v>
      </c>
      <c r="B197" s="105"/>
      <c r="C197" s="107"/>
      <c r="D197" s="264" t="s">
        <v>1201</v>
      </c>
      <c r="E197" s="264" t="s">
        <v>1188</v>
      </c>
      <c r="F197" s="271" t="s">
        <v>1202</v>
      </c>
      <c r="G197" s="460" t="s">
        <v>1394</v>
      </c>
      <c r="H197" s="268"/>
      <c r="I197" s="520">
        <v>189</v>
      </c>
    </row>
    <row r="198" spans="1:9" x14ac:dyDescent="0.25">
      <c r="A198" s="516" t="s">
        <v>1356</v>
      </c>
      <c r="B198" s="105"/>
      <c r="C198" s="107"/>
      <c r="D198" s="264" t="s">
        <v>1201</v>
      </c>
      <c r="E198" s="264" t="s">
        <v>1188</v>
      </c>
      <c r="F198" s="271" t="s">
        <v>1203</v>
      </c>
      <c r="G198" s="518" t="s">
        <v>1395</v>
      </c>
      <c r="H198" s="268"/>
      <c r="I198" s="520">
        <v>190</v>
      </c>
    </row>
    <row r="199" spans="1:9" x14ac:dyDescent="0.25">
      <c r="A199" s="105"/>
      <c r="B199" s="105"/>
      <c r="C199" s="107"/>
      <c r="D199" s="264" t="s">
        <v>1201</v>
      </c>
      <c r="E199" s="264" t="s">
        <v>1188</v>
      </c>
      <c r="F199" s="271" t="s">
        <v>71</v>
      </c>
      <c r="G199" s="134"/>
      <c r="H199" s="268"/>
      <c r="I199" s="520">
        <v>191</v>
      </c>
    </row>
    <row r="200" spans="1:9" x14ac:dyDescent="0.25">
      <c r="A200" s="105"/>
      <c r="B200" s="105"/>
      <c r="C200" s="107"/>
      <c r="D200" s="264" t="s">
        <v>1201</v>
      </c>
      <c r="E200" s="264" t="s">
        <v>1188</v>
      </c>
      <c r="F200" s="269"/>
      <c r="G200" s="270"/>
      <c r="H200" s="268"/>
      <c r="I200" s="520">
        <v>192</v>
      </c>
    </row>
    <row r="201" spans="1:9" x14ac:dyDescent="0.25">
      <c r="A201" s="509"/>
      <c r="B201" s="434"/>
      <c r="C201" s="106"/>
      <c r="D201" s="264" t="s">
        <v>1201</v>
      </c>
      <c r="E201" s="264" t="s">
        <v>1204</v>
      </c>
      <c r="F201" s="106" t="s">
        <v>1116</v>
      </c>
      <c r="G201" s="103" t="s">
        <v>51</v>
      </c>
      <c r="H201" s="103" t="s">
        <v>52</v>
      </c>
      <c r="I201" s="520">
        <v>193</v>
      </c>
    </row>
    <row r="202" spans="1:9" x14ac:dyDescent="0.25">
      <c r="A202" s="105"/>
      <c r="B202" s="105"/>
      <c r="C202" s="107"/>
      <c r="D202" s="264" t="s">
        <v>1201</v>
      </c>
      <c r="E202" s="264" t="s">
        <v>1204</v>
      </c>
      <c r="F202" s="271" t="s">
        <v>714</v>
      </c>
      <c r="G202" s="134"/>
      <c r="H202" s="268"/>
      <c r="I202" s="520">
        <v>194</v>
      </c>
    </row>
    <row r="203" spans="1:9" x14ac:dyDescent="0.25">
      <c r="A203" s="105"/>
      <c r="B203" s="105"/>
      <c r="C203" s="107"/>
      <c r="D203" s="264" t="s">
        <v>1201</v>
      </c>
      <c r="E203" s="264" t="s">
        <v>1204</v>
      </c>
      <c r="F203" s="271" t="s">
        <v>1205</v>
      </c>
      <c r="G203" s="134"/>
      <c r="H203" s="268"/>
      <c r="I203" s="520">
        <v>195</v>
      </c>
    </row>
    <row r="204" spans="1:9" x14ac:dyDescent="0.25">
      <c r="A204" s="105"/>
      <c r="B204" s="105"/>
      <c r="C204" s="107"/>
      <c r="D204" s="264" t="s">
        <v>1201</v>
      </c>
      <c r="E204" s="264" t="s">
        <v>1204</v>
      </c>
      <c r="F204" s="271" t="s">
        <v>715</v>
      </c>
      <c r="G204" s="134"/>
      <c r="H204" s="268"/>
      <c r="I204" s="520">
        <v>196</v>
      </c>
    </row>
    <row r="205" spans="1:9" x14ac:dyDescent="0.25">
      <c r="A205" s="105"/>
      <c r="B205" s="105"/>
      <c r="C205" s="107"/>
      <c r="D205" s="264" t="s">
        <v>1201</v>
      </c>
      <c r="E205" s="264" t="s">
        <v>1204</v>
      </c>
      <c r="F205" s="269"/>
      <c r="G205" s="270"/>
      <c r="H205" s="268"/>
      <c r="I205" s="520">
        <v>197</v>
      </c>
    </row>
    <row r="206" spans="1:9" x14ac:dyDescent="0.25">
      <c r="A206" s="509"/>
      <c r="B206" s="434"/>
      <c r="C206" s="106"/>
      <c r="D206" s="264" t="s">
        <v>1201</v>
      </c>
      <c r="E206" s="264" t="s">
        <v>1204</v>
      </c>
      <c r="F206" s="106" t="s">
        <v>72</v>
      </c>
      <c r="G206" s="103" t="s">
        <v>51</v>
      </c>
      <c r="H206" s="103" t="s">
        <v>52</v>
      </c>
      <c r="I206" s="520">
        <v>198</v>
      </c>
    </row>
    <row r="207" spans="1:9" x14ac:dyDescent="0.25">
      <c r="A207" s="105"/>
      <c r="B207" s="105"/>
      <c r="C207" s="107"/>
      <c r="D207" s="264" t="s">
        <v>1201</v>
      </c>
      <c r="E207" s="264" t="s">
        <v>1204</v>
      </c>
      <c r="F207" s="271" t="s">
        <v>73</v>
      </c>
      <c r="G207" s="133"/>
      <c r="H207" s="268"/>
      <c r="I207" s="520">
        <v>199</v>
      </c>
    </row>
    <row r="208" spans="1:9" x14ac:dyDescent="0.25">
      <c r="A208" s="105"/>
      <c r="B208" s="105"/>
      <c r="C208" s="107"/>
      <c r="D208" s="264" t="s">
        <v>1201</v>
      </c>
      <c r="E208" s="264" t="s">
        <v>1204</v>
      </c>
      <c r="F208" s="271" t="s">
        <v>74</v>
      </c>
      <c r="G208" s="133"/>
      <c r="H208" s="268"/>
      <c r="I208" s="520">
        <v>200</v>
      </c>
    </row>
    <row r="209" spans="1:9" x14ac:dyDescent="0.25">
      <c r="A209" s="105"/>
      <c r="B209" s="105"/>
      <c r="C209" s="107"/>
      <c r="D209" s="264" t="s">
        <v>1201</v>
      </c>
      <c r="E209" s="264" t="s">
        <v>1204</v>
      </c>
      <c r="F209" s="271" t="s">
        <v>75</v>
      </c>
      <c r="G209" s="133"/>
      <c r="H209" s="268"/>
      <c r="I209" s="520">
        <v>201</v>
      </c>
    </row>
    <row r="210" spans="1:9" x14ac:dyDescent="0.25">
      <c r="A210" s="105"/>
      <c r="B210" s="105"/>
      <c r="C210" s="107"/>
      <c r="D210" s="264" t="s">
        <v>1201</v>
      </c>
      <c r="E210" s="264" t="s">
        <v>1204</v>
      </c>
      <c r="F210" s="269"/>
      <c r="G210" s="270"/>
      <c r="H210" s="268"/>
      <c r="I210" s="520">
        <v>202</v>
      </c>
    </row>
    <row r="211" spans="1:9" x14ac:dyDescent="0.25">
      <c r="A211" s="509"/>
      <c r="B211" s="434"/>
      <c r="C211" s="106"/>
      <c r="D211" s="264" t="s">
        <v>1201</v>
      </c>
      <c r="E211" s="264" t="s">
        <v>1204</v>
      </c>
      <c r="F211" s="106" t="s">
        <v>76</v>
      </c>
      <c r="G211" s="103" t="s">
        <v>51</v>
      </c>
      <c r="H211" s="103" t="s">
        <v>52</v>
      </c>
      <c r="I211" s="520">
        <v>203</v>
      </c>
    </row>
    <row r="212" spans="1:9" x14ac:dyDescent="0.25">
      <c r="A212" s="105"/>
      <c r="B212" s="105"/>
      <c r="C212" s="107"/>
      <c r="D212" s="264" t="s">
        <v>1201</v>
      </c>
      <c r="E212" s="264" t="s">
        <v>1204</v>
      </c>
      <c r="F212" s="271" t="s">
        <v>77</v>
      </c>
      <c r="G212" s="134"/>
      <c r="H212" s="268"/>
      <c r="I212" s="520">
        <v>204</v>
      </c>
    </row>
    <row r="213" spans="1:9" x14ac:dyDescent="0.25">
      <c r="A213" s="105"/>
      <c r="B213" s="105"/>
      <c r="C213" s="107"/>
      <c r="D213" s="264" t="s">
        <v>1201</v>
      </c>
      <c r="E213" s="264" t="s">
        <v>1204</v>
      </c>
      <c r="F213" s="271" t="s">
        <v>74</v>
      </c>
      <c r="G213" s="134"/>
      <c r="H213" s="268"/>
      <c r="I213" s="520">
        <v>205</v>
      </c>
    </row>
    <row r="214" spans="1:9" x14ac:dyDescent="0.25">
      <c r="A214" s="105"/>
      <c r="B214" s="105"/>
      <c r="C214" s="107"/>
      <c r="D214" s="264" t="s">
        <v>1201</v>
      </c>
      <c r="E214" s="264" t="s">
        <v>1204</v>
      </c>
      <c r="F214" s="271" t="s">
        <v>75</v>
      </c>
      <c r="G214" s="134"/>
      <c r="H214" s="268"/>
      <c r="I214" s="520">
        <v>206</v>
      </c>
    </row>
    <row r="215" spans="1:9" x14ac:dyDescent="0.25">
      <c r="A215" s="105"/>
      <c r="B215" s="105"/>
      <c r="C215" s="107"/>
      <c r="D215" s="264" t="s">
        <v>1201</v>
      </c>
      <c r="E215" s="264" t="s">
        <v>1204</v>
      </c>
      <c r="F215" s="269"/>
      <c r="G215" s="270"/>
      <c r="H215" s="268"/>
      <c r="I215" s="520">
        <v>207</v>
      </c>
    </row>
    <row r="216" spans="1:9" x14ac:dyDescent="0.25">
      <c r="A216" s="509" t="s">
        <v>1356</v>
      </c>
      <c r="B216" s="435"/>
      <c r="C216" s="108"/>
      <c r="D216" s="289" t="s">
        <v>1201</v>
      </c>
      <c r="E216" s="264" t="s">
        <v>1204</v>
      </c>
      <c r="F216" s="108" t="s">
        <v>86</v>
      </c>
      <c r="G216" s="103" t="s">
        <v>51</v>
      </c>
      <c r="H216" s="103" t="s">
        <v>52</v>
      </c>
      <c r="I216" s="520">
        <v>208</v>
      </c>
    </row>
    <row r="217" spans="1:9" x14ac:dyDescent="0.25">
      <c r="A217" s="105"/>
      <c r="B217" s="105"/>
      <c r="C217" s="107"/>
      <c r="D217" s="289" t="s">
        <v>1201</v>
      </c>
      <c r="E217" s="264" t="s">
        <v>1204</v>
      </c>
      <c r="F217" s="271" t="s">
        <v>87</v>
      </c>
      <c r="G217" s="134"/>
      <c r="H217" s="268"/>
      <c r="I217" s="520">
        <v>209</v>
      </c>
    </row>
    <row r="218" spans="1:9" x14ac:dyDescent="0.25">
      <c r="A218" s="105"/>
      <c r="B218" s="105"/>
      <c r="C218" s="107"/>
      <c r="D218" s="289" t="s">
        <v>1201</v>
      </c>
      <c r="E218" s="264" t="s">
        <v>1204</v>
      </c>
      <c r="F218" s="271" t="s">
        <v>88</v>
      </c>
      <c r="G218" s="134"/>
      <c r="H218" s="268"/>
      <c r="I218" s="520">
        <v>210</v>
      </c>
    </row>
    <row r="219" spans="1:9" x14ac:dyDescent="0.25">
      <c r="A219" s="105"/>
      <c r="B219" s="105"/>
      <c r="C219" s="107"/>
      <c r="D219" s="289" t="s">
        <v>1201</v>
      </c>
      <c r="E219" s="264" t="s">
        <v>1204</v>
      </c>
      <c r="F219" s="271" t="s">
        <v>89</v>
      </c>
      <c r="G219" s="133"/>
      <c r="H219" s="268"/>
      <c r="I219" s="520">
        <v>211</v>
      </c>
    </row>
    <row r="220" spans="1:9" x14ac:dyDescent="0.25">
      <c r="A220" s="105"/>
      <c r="B220" s="105"/>
      <c r="C220" s="107"/>
      <c r="D220" s="289" t="s">
        <v>1201</v>
      </c>
      <c r="E220" s="264" t="s">
        <v>1204</v>
      </c>
      <c r="F220" s="271" t="s">
        <v>74</v>
      </c>
      <c r="G220" s="133"/>
      <c r="H220" s="268"/>
      <c r="I220" s="520">
        <v>212</v>
      </c>
    </row>
    <row r="221" spans="1:9" x14ac:dyDescent="0.25">
      <c r="A221" s="516" t="s">
        <v>1356</v>
      </c>
      <c r="B221" s="105"/>
      <c r="C221" s="107"/>
      <c r="D221" s="289" t="s">
        <v>1201</v>
      </c>
      <c r="E221" s="264" t="s">
        <v>1204</v>
      </c>
      <c r="F221" s="271" t="s">
        <v>90</v>
      </c>
      <c r="G221" s="539" t="s">
        <v>1403</v>
      </c>
      <c r="H221" s="268"/>
      <c r="I221" s="520">
        <v>213</v>
      </c>
    </row>
    <row r="222" spans="1:9" x14ac:dyDescent="0.25">
      <c r="A222" s="105"/>
      <c r="B222" s="105"/>
      <c r="C222" s="107"/>
      <c r="D222" s="289" t="s">
        <v>1201</v>
      </c>
      <c r="E222" s="264" t="s">
        <v>1204</v>
      </c>
      <c r="F222" s="269"/>
      <c r="G222" s="270"/>
      <c r="H222" s="268"/>
      <c r="I222" s="520">
        <v>214</v>
      </c>
    </row>
    <row r="223" spans="1:9" x14ac:dyDescent="0.25">
      <c r="A223" s="509" t="s">
        <v>1356</v>
      </c>
      <c r="B223" s="435"/>
      <c r="C223" s="108"/>
      <c r="D223" s="289" t="s">
        <v>1201</v>
      </c>
      <c r="E223" s="264" t="s">
        <v>1204</v>
      </c>
      <c r="F223" s="108" t="s">
        <v>91</v>
      </c>
      <c r="G223" s="103" t="s">
        <v>51</v>
      </c>
      <c r="H223" s="103" t="s">
        <v>52</v>
      </c>
      <c r="I223" s="520">
        <v>215</v>
      </c>
    </row>
    <row r="224" spans="1:9" x14ac:dyDescent="0.25">
      <c r="A224" s="105"/>
      <c r="B224" s="105"/>
      <c r="C224" s="107"/>
      <c r="D224" s="289" t="s">
        <v>1201</v>
      </c>
      <c r="E224" s="264" t="s">
        <v>1204</v>
      </c>
      <c r="F224" s="271" t="s">
        <v>87</v>
      </c>
      <c r="G224" s="134"/>
      <c r="H224" s="268"/>
      <c r="I224" s="520">
        <v>216</v>
      </c>
    </row>
    <row r="225" spans="1:9" x14ac:dyDescent="0.25">
      <c r="A225" s="105"/>
      <c r="B225" s="105"/>
      <c r="C225" s="107"/>
      <c r="D225" s="289" t="s">
        <v>1201</v>
      </c>
      <c r="E225" s="264" t="s">
        <v>1204</v>
      </c>
      <c r="F225" s="271" t="s">
        <v>88</v>
      </c>
      <c r="G225" s="134"/>
      <c r="H225" s="268"/>
      <c r="I225" s="520">
        <v>217</v>
      </c>
    </row>
    <row r="226" spans="1:9" x14ac:dyDescent="0.25">
      <c r="A226" s="105"/>
      <c r="B226" s="105"/>
      <c r="C226" s="107"/>
      <c r="D226" s="289" t="s">
        <v>1201</v>
      </c>
      <c r="E226" s="264" t="s">
        <v>1204</v>
      </c>
      <c r="F226" s="271" t="s">
        <v>89</v>
      </c>
      <c r="G226" s="133"/>
      <c r="H226" s="268"/>
      <c r="I226" s="520">
        <v>218</v>
      </c>
    </row>
    <row r="227" spans="1:9" x14ac:dyDescent="0.25">
      <c r="A227" s="105"/>
      <c r="B227" s="105"/>
      <c r="C227" s="107"/>
      <c r="D227" s="289" t="s">
        <v>1201</v>
      </c>
      <c r="E227" s="264" t="s">
        <v>1204</v>
      </c>
      <c r="F227" s="271" t="s">
        <v>74</v>
      </c>
      <c r="G227" s="133"/>
      <c r="H227" s="268"/>
      <c r="I227" s="520">
        <v>219</v>
      </c>
    </row>
    <row r="228" spans="1:9" x14ac:dyDescent="0.25">
      <c r="A228" s="516" t="s">
        <v>1356</v>
      </c>
      <c r="B228" s="105"/>
      <c r="C228" s="107"/>
      <c r="D228" s="289" t="s">
        <v>1201</v>
      </c>
      <c r="E228" s="264" t="s">
        <v>1204</v>
      </c>
      <c r="F228" s="271" t="s">
        <v>90</v>
      </c>
      <c r="G228" s="539" t="s">
        <v>1403</v>
      </c>
      <c r="H228" s="540" t="s">
        <v>1408</v>
      </c>
      <c r="I228" s="520">
        <v>220</v>
      </c>
    </row>
    <row r="229" spans="1:9" x14ac:dyDescent="0.25">
      <c r="A229" s="105"/>
      <c r="B229" s="105"/>
      <c r="C229" s="107"/>
      <c r="D229" s="289" t="s">
        <v>1201</v>
      </c>
      <c r="E229" s="264" t="s">
        <v>1204</v>
      </c>
      <c r="F229" s="269"/>
      <c r="G229" s="270"/>
      <c r="H229" s="268"/>
      <c r="I229" s="520">
        <v>221</v>
      </c>
    </row>
    <row r="230" spans="1:9" x14ac:dyDescent="0.25">
      <c r="A230" s="509" t="s">
        <v>1356</v>
      </c>
      <c r="B230" s="435"/>
      <c r="C230" s="108"/>
      <c r="D230" s="289" t="s">
        <v>1201</v>
      </c>
      <c r="E230" s="264" t="s">
        <v>1204</v>
      </c>
      <c r="F230" s="108" t="s">
        <v>92</v>
      </c>
      <c r="G230" s="103" t="s">
        <v>51</v>
      </c>
      <c r="H230" s="103" t="s">
        <v>52</v>
      </c>
      <c r="I230" s="520">
        <v>222</v>
      </c>
    </row>
    <row r="231" spans="1:9" x14ac:dyDescent="0.25">
      <c r="A231" s="105"/>
      <c r="B231" s="105"/>
      <c r="C231" s="107"/>
      <c r="D231" s="289" t="s">
        <v>1201</v>
      </c>
      <c r="E231" s="264" t="s">
        <v>1204</v>
      </c>
      <c r="F231" s="271" t="s">
        <v>87</v>
      </c>
      <c r="G231" s="134"/>
      <c r="H231" s="268"/>
      <c r="I231" s="520">
        <v>223</v>
      </c>
    </row>
    <row r="232" spans="1:9" x14ac:dyDescent="0.25">
      <c r="A232" s="105"/>
      <c r="B232" s="105"/>
      <c r="C232" s="107"/>
      <c r="D232" s="289" t="s">
        <v>1201</v>
      </c>
      <c r="E232" s="264" t="s">
        <v>1204</v>
      </c>
      <c r="F232" s="271" t="s">
        <v>88</v>
      </c>
      <c r="G232" s="134"/>
      <c r="H232" s="268"/>
      <c r="I232" s="520">
        <v>224</v>
      </c>
    </row>
    <row r="233" spans="1:9" x14ac:dyDescent="0.25">
      <c r="A233" s="105"/>
      <c r="B233" s="105"/>
      <c r="C233" s="107"/>
      <c r="D233" s="289" t="s">
        <v>1201</v>
      </c>
      <c r="E233" s="264" t="s">
        <v>1204</v>
      </c>
      <c r="F233" s="271" t="s">
        <v>89</v>
      </c>
      <c r="G233" s="133"/>
      <c r="H233" s="268"/>
      <c r="I233" s="520">
        <v>225</v>
      </c>
    </row>
    <row r="234" spans="1:9" x14ac:dyDescent="0.25">
      <c r="A234" s="105"/>
      <c r="B234" s="105"/>
      <c r="C234" s="107"/>
      <c r="D234" s="289" t="s">
        <v>1201</v>
      </c>
      <c r="E234" s="264" t="s">
        <v>1204</v>
      </c>
      <c r="F234" s="271" t="s">
        <v>74</v>
      </c>
      <c r="G234" s="133"/>
      <c r="H234" s="268"/>
      <c r="I234" s="520">
        <v>226</v>
      </c>
    </row>
    <row r="235" spans="1:9" x14ac:dyDescent="0.25">
      <c r="A235" s="516" t="s">
        <v>1356</v>
      </c>
      <c r="B235" s="105"/>
      <c r="C235" s="107"/>
      <c r="D235" s="289" t="s">
        <v>1201</v>
      </c>
      <c r="E235" s="264" t="s">
        <v>1204</v>
      </c>
      <c r="F235" s="271" t="s">
        <v>90</v>
      </c>
      <c r="G235" s="539" t="s">
        <v>1404</v>
      </c>
      <c r="H235" s="521" t="s">
        <v>1405</v>
      </c>
      <c r="I235" s="520">
        <v>227</v>
      </c>
    </row>
    <row r="236" spans="1:9" x14ac:dyDescent="0.25">
      <c r="A236" s="105"/>
      <c r="B236" s="105"/>
      <c r="C236" s="107"/>
      <c r="D236" s="289" t="s">
        <v>1201</v>
      </c>
      <c r="E236" s="264" t="s">
        <v>1204</v>
      </c>
      <c r="F236" s="269"/>
      <c r="G236" s="270"/>
      <c r="H236" s="268"/>
      <c r="I236" s="520">
        <v>228</v>
      </c>
    </row>
    <row r="237" spans="1:9" x14ac:dyDescent="0.25">
      <c r="A237" s="509" t="s">
        <v>1356</v>
      </c>
      <c r="B237" s="435"/>
      <c r="C237" s="108"/>
      <c r="D237" s="289" t="s">
        <v>1201</v>
      </c>
      <c r="E237" s="264" t="s">
        <v>1204</v>
      </c>
      <c r="F237" s="108" t="s">
        <v>93</v>
      </c>
      <c r="G237" s="103" t="s">
        <v>51</v>
      </c>
      <c r="H237" s="103" t="s">
        <v>52</v>
      </c>
      <c r="I237" s="520">
        <v>229</v>
      </c>
    </row>
    <row r="238" spans="1:9" x14ac:dyDescent="0.25">
      <c r="A238" s="105"/>
      <c r="B238" s="105"/>
      <c r="C238" s="107"/>
      <c r="D238" s="289" t="s">
        <v>1201</v>
      </c>
      <c r="E238" s="264" t="s">
        <v>1204</v>
      </c>
      <c r="F238" s="271" t="s">
        <v>87</v>
      </c>
      <c r="G238" s="134"/>
      <c r="H238" s="268"/>
      <c r="I238" s="520">
        <v>230</v>
      </c>
    </row>
    <row r="239" spans="1:9" x14ac:dyDescent="0.25">
      <c r="A239" s="105"/>
      <c r="B239" s="105"/>
      <c r="C239" s="107"/>
      <c r="D239" s="289" t="s">
        <v>1201</v>
      </c>
      <c r="E239" s="264" t="s">
        <v>1204</v>
      </c>
      <c r="F239" s="271" t="s">
        <v>88</v>
      </c>
      <c r="G239" s="134"/>
      <c r="H239" s="268"/>
      <c r="I239" s="520">
        <v>231</v>
      </c>
    </row>
    <row r="240" spans="1:9" x14ac:dyDescent="0.25">
      <c r="A240" s="105"/>
      <c r="B240" s="105"/>
      <c r="C240" s="107"/>
      <c r="D240" s="289" t="s">
        <v>1201</v>
      </c>
      <c r="E240" s="264" t="s">
        <v>1204</v>
      </c>
      <c r="F240" s="271" t="s">
        <v>89</v>
      </c>
      <c r="G240" s="133"/>
      <c r="H240" s="268"/>
      <c r="I240" s="520">
        <v>232</v>
      </c>
    </row>
    <row r="241" spans="1:9" x14ac:dyDescent="0.25">
      <c r="A241" s="105"/>
      <c r="B241" s="105"/>
      <c r="C241" s="107"/>
      <c r="D241" s="289" t="s">
        <v>1201</v>
      </c>
      <c r="E241" s="264" t="s">
        <v>1204</v>
      </c>
      <c r="F241" s="271" t="s">
        <v>74</v>
      </c>
      <c r="G241" s="133"/>
      <c r="H241" s="268"/>
      <c r="I241" s="520">
        <v>233</v>
      </c>
    </row>
    <row r="242" spans="1:9" x14ac:dyDescent="0.25">
      <c r="A242" s="516" t="s">
        <v>1356</v>
      </c>
      <c r="B242" s="105"/>
      <c r="C242" s="107"/>
      <c r="D242" s="289" t="s">
        <v>1201</v>
      </c>
      <c r="E242" s="264" t="s">
        <v>1204</v>
      </c>
      <c r="F242" s="271" t="s">
        <v>90</v>
      </c>
      <c r="G242" s="539" t="s">
        <v>1406</v>
      </c>
      <c r="H242" s="521" t="s">
        <v>1405</v>
      </c>
      <c r="I242" s="520">
        <v>234</v>
      </c>
    </row>
    <row r="243" spans="1:9" x14ac:dyDescent="0.25">
      <c r="A243" s="105"/>
      <c r="B243" s="105"/>
      <c r="C243" s="107"/>
      <c r="D243" s="289" t="s">
        <v>1201</v>
      </c>
      <c r="E243" s="264" t="s">
        <v>1204</v>
      </c>
      <c r="F243" s="271" t="s">
        <v>94</v>
      </c>
      <c r="G243" s="133"/>
      <c r="H243" s="268"/>
      <c r="I243" s="520">
        <v>235</v>
      </c>
    </row>
    <row r="244" spans="1:9" x14ac:dyDescent="0.25">
      <c r="A244" s="105"/>
      <c r="B244" s="105"/>
      <c r="C244" s="107"/>
      <c r="D244" s="289" t="s">
        <v>1201</v>
      </c>
      <c r="E244" s="264" t="s">
        <v>1204</v>
      </c>
      <c r="F244" s="269"/>
      <c r="G244" s="270"/>
      <c r="H244" s="268"/>
      <c r="I244" s="520">
        <v>236</v>
      </c>
    </row>
    <row r="245" spans="1:9" x14ac:dyDescent="0.25">
      <c r="A245" s="509" t="s">
        <v>1356</v>
      </c>
      <c r="B245" s="435"/>
      <c r="C245" s="108"/>
      <c r="D245" s="289" t="s">
        <v>1201</v>
      </c>
      <c r="E245" s="264" t="s">
        <v>1204</v>
      </c>
      <c r="F245" s="108" t="s">
        <v>95</v>
      </c>
      <c r="G245" s="103" t="s">
        <v>51</v>
      </c>
      <c r="H245" s="103" t="s">
        <v>52</v>
      </c>
      <c r="I245" s="520">
        <v>237</v>
      </c>
    </row>
    <row r="246" spans="1:9" x14ac:dyDescent="0.25">
      <c r="A246" s="105"/>
      <c r="B246" s="105"/>
      <c r="C246" s="107"/>
      <c r="D246" s="289" t="s">
        <v>1201</v>
      </c>
      <c r="E246" s="264" t="s">
        <v>1204</v>
      </c>
      <c r="F246" s="271" t="s">
        <v>87</v>
      </c>
      <c r="G246" s="134"/>
      <c r="H246" s="268"/>
      <c r="I246" s="520">
        <v>238</v>
      </c>
    </row>
    <row r="247" spans="1:9" x14ac:dyDescent="0.25">
      <c r="A247" s="105"/>
      <c r="B247" s="105"/>
      <c r="C247" s="107"/>
      <c r="D247" s="289" t="s">
        <v>1201</v>
      </c>
      <c r="E247" s="264" t="s">
        <v>1204</v>
      </c>
      <c r="F247" s="271" t="s">
        <v>88</v>
      </c>
      <c r="G247" s="134"/>
      <c r="H247" s="268"/>
      <c r="I247" s="520">
        <v>239</v>
      </c>
    </row>
    <row r="248" spans="1:9" x14ac:dyDescent="0.25">
      <c r="A248" s="105"/>
      <c r="B248" s="105"/>
      <c r="C248" s="107"/>
      <c r="D248" s="289" t="s">
        <v>1201</v>
      </c>
      <c r="E248" s="264" t="s">
        <v>1204</v>
      </c>
      <c r="F248" s="271" t="s">
        <v>89</v>
      </c>
      <c r="G248" s="133"/>
      <c r="H248" s="268"/>
      <c r="I248" s="520">
        <v>240</v>
      </c>
    </row>
    <row r="249" spans="1:9" x14ac:dyDescent="0.25">
      <c r="A249" s="105"/>
      <c r="B249" s="105"/>
      <c r="C249" s="107"/>
      <c r="D249" s="289" t="s">
        <v>1201</v>
      </c>
      <c r="E249" s="264" t="s">
        <v>1204</v>
      </c>
      <c r="F249" s="271" t="s">
        <v>74</v>
      </c>
      <c r="G249" s="133"/>
      <c r="H249" s="268"/>
      <c r="I249" s="520">
        <v>241</v>
      </c>
    </row>
    <row r="250" spans="1:9" x14ac:dyDescent="0.25">
      <c r="A250" s="516" t="s">
        <v>1356</v>
      </c>
      <c r="B250" s="105"/>
      <c r="C250" s="107"/>
      <c r="D250" s="289" t="s">
        <v>1201</v>
      </c>
      <c r="E250" s="264" t="s">
        <v>1204</v>
      </c>
      <c r="F250" s="271" t="s">
        <v>90</v>
      </c>
      <c r="G250" s="460" t="s">
        <v>1407</v>
      </c>
      <c r="H250" s="268"/>
      <c r="I250" s="520">
        <v>242</v>
      </c>
    </row>
    <row r="251" spans="1:9" ht="18.75" x14ac:dyDescent="0.25">
      <c r="A251" s="262" t="s">
        <v>1206</v>
      </c>
      <c r="B251" s="439"/>
      <c r="C251" s="281"/>
      <c r="D251" s="380" t="s">
        <v>1207</v>
      </c>
      <c r="E251" s="380"/>
      <c r="F251" s="281"/>
      <c r="G251" s="282"/>
      <c r="H251" s="281"/>
      <c r="I251" s="520">
        <v>243</v>
      </c>
    </row>
    <row r="252" spans="1:9" x14ac:dyDescent="0.25">
      <c r="A252" s="509"/>
      <c r="B252" s="435"/>
      <c r="C252" s="108"/>
      <c r="D252" s="289" t="s">
        <v>1207</v>
      </c>
      <c r="E252" s="264" t="s">
        <v>1188</v>
      </c>
      <c r="F252" s="108" t="s">
        <v>96</v>
      </c>
      <c r="G252" s="103" t="s">
        <v>51</v>
      </c>
      <c r="H252" s="103" t="s">
        <v>52</v>
      </c>
      <c r="I252" s="520">
        <v>244</v>
      </c>
    </row>
    <row r="253" spans="1:9" x14ac:dyDescent="0.25">
      <c r="A253" s="105"/>
      <c r="B253" s="105"/>
      <c r="C253" s="107"/>
      <c r="D253" s="289" t="s">
        <v>1207</v>
      </c>
      <c r="E253" s="264" t="s">
        <v>1188</v>
      </c>
      <c r="F253" s="271" t="s">
        <v>97</v>
      </c>
      <c r="G253" s="134"/>
      <c r="H253" s="268"/>
      <c r="I253" s="520">
        <v>245</v>
      </c>
    </row>
    <row r="254" spans="1:9" x14ac:dyDescent="0.25">
      <c r="A254" s="105"/>
      <c r="B254" s="105"/>
      <c r="C254" s="107"/>
      <c r="D254" s="289" t="s">
        <v>1207</v>
      </c>
      <c r="E254" s="264" t="s">
        <v>1188</v>
      </c>
      <c r="F254" s="271" t="s">
        <v>98</v>
      </c>
      <c r="G254" s="134"/>
      <c r="H254" s="268"/>
      <c r="I254" s="520">
        <v>246</v>
      </c>
    </row>
    <row r="255" spans="1:9" x14ac:dyDescent="0.25">
      <c r="A255" s="105"/>
      <c r="B255" s="105"/>
      <c r="C255" s="107"/>
      <c r="D255" s="289" t="s">
        <v>1207</v>
      </c>
      <c r="E255" s="264" t="s">
        <v>1188</v>
      </c>
      <c r="F255" s="271" t="s">
        <v>99</v>
      </c>
      <c r="G255" s="134"/>
      <c r="H255" s="268"/>
      <c r="I255" s="520">
        <v>247</v>
      </c>
    </row>
    <row r="256" spans="1:9" x14ac:dyDescent="0.25">
      <c r="A256" s="105"/>
      <c r="B256" s="105"/>
      <c r="C256" s="107"/>
      <c r="D256" s="289" t="s">
        <v>1207</v>
      </c>
      <c r="E256" s="264" t="s">
        <v>1188</v>
      </c>
      <c r="F256" s="271" t="s">
        <v>100</v>
      </c>
      <c r="G256" s="134"/>
      <c r="H256" s="268"/>
      <c r="I256" s="520">
        <v>248</v>
      </c>
    </row>
    <row r="257" spans="1:9" x14ac:dyDescent="0.25">
      <c r="A257" s="105"/>
      <c r="B257" s="105"/>
      <c r="C257" s="107"/>
      <c r="D257" s="289" t="s">
        <v>1207</v>
      </c>
      <c r="E257" s="264" t="s">
        <v>1188</v>
      </c>
      <c r="F257" s="271" t="s">
        <v>101</v>
      </c>
      <c r="G257" s="134"/>
      <c r="H257" s="268"/>
      <c r="I257" s="520">
        <v>249</v>
      </c>
    </row>
    <row r="258" spans="1:9" x14ac:dyDescent="0.25">
      <c r="A258" s="105"/>
      <c r="B258" s="105"/>
      <c r="C258" s="107"/>
      <c r="D258" s="289" t="s">
        <v>1207</v>
      </c>
      <c r="E258" s="264" t="s">
        <v>1188</v>
      </c>
      <c r="F258" s="269"/>
      <c r="G258" s="270"/>
      <c r="H258" s="268"/>
      <c r="I258" s="520">
        <v>250</v>
      </c>
    </row>
    <row r="259" spans="1:9" x14ac:dyDescent="0.25">
      <c r="A259" s="509" t="s">
        <v>1356</v>
      </c>
      <c r="B259" s="435"/>
      <c r="C259" s="108"/>
      <c r="D259" s="289" t="s">
        <v>1207</v>
      </c>
      <c r="E259" s="264" t="s">
        <v>1204</v>
      </c>
      <c r="F259" s="108" t="s">
        <v>102</v>
      </c>
      <c r="G259" s="103" t="s">
        <v>51</v>
      </c>
      <c r="H259" s="103" t="s">
        <v>52</v>
      </c>
      <c r="I259" s="520">
        <v>251</v>
      </c>
    </row>
    <row r="260" spans="1:9" x14ac:dyDescent="0.25">
      <c r="A260" s="516" t="s">
        <v>1409</v>
      </c>
      <c r="B260" s="105"/>
      <c r="C260" s="107"/>
      <c r="D260" s="289" t="s">
        <v>1207</v>
      </c>
      <c r="E260" s="264" t="s">
        <v>1204</v>
      </c>
      <c r="F260" s="271" t="s">
        <v>103</v>
      </c>
      <c r="G260" s="141" t="s">
        <v>1411</v>
      </c>
      <c r="H260" s="521"/>
      <c r="I260" s="520">
        <v>252</v>
      </c>
    </row>
    <row r="261" spans="1:9" x14ac:dyDescent="0.25">
      <c r="A261" s="516" t="s">
        <v>1409</v>
      </c>
      <c r="B261" s="105"/>
      <c r="C261" s="107"/>
      <c r="D261" s="289" t="s">
        <v>1207</v>
      </c>
      <c r="E261" s="264" t="s">
        <v>1204</v>
      </c>
      <c r="F261" s="271" t="s">
        <v>104</v>
      </c>
      <c r="G261" s="518" t="s">
        <v>1410</v>
      </c>
      <c r="H261" s="521" t="s">
        <v>1405</v>
      </c>
      <c r="I261" s="520">
        <v>253</v>
      </c>
    </row>
    <row r="262" spans="1:9" x14ac:dyDescent="0.25">
      <c r="A262" s="105"/>
      <c r="B262" s="105"/>
      <c r="C262" s="107"/>
      <c r="D262" s="289" t="s">
        <v>1207</v>
      </c>
      <c r="E262" s="264" t="s">
        <v>1204</v>
      </c>
      <c r="F262" s="269"/>
      <c r="G262" s="270"/>
      <c r="H262" s="268"/>
      <c r="I262" s="520">
        <v>254</v>
      </c>
    </row>
    <row r="263" spans="1:9" x14ac:dyDescent="0.25">
      <c r="A263" s="509" t="s">
        <v>1356</v>
      </c>
      <c r="B263" s="435"/>
      <c r="C263" s="108"/>
      <c r="D263" s="289" t="s">
        <v>1207</v>
      </c>
      <c r="E263" s="264" t="s">
        <v>1204</v>
      </c>
      <c r="F263" s="108" t="s">
        <v>105</v>
      </c>
      <c r="G263" s="103" t="s">
        <v>51</v>
      </c>
      <c r="H263" s="103" t="s">
        <v>52</v>
      </c>
      <c r="I263" s="520">
        <v>255</v>
      </c>
    </row>
    <row r="264" spans="1:9" x14ac:dyDescent="0.25">
      <c r="A264" s="516" t="s">
        <v>1409</v>
      </c>
      <c r="B264" s="105"/>
      <c r="C264" s="107"/>
      <c r="D264" s="289" t="s">
        <v>1207</v>
      </c>
      <c r="E264" s="264" t="s">
        <v>1204</v>
      </c>
      <c r="F264" s="271" t="s">
        <v>103</v>
      </c>
      <c r="G264" s="518" t="s">
        <v>1411</v>
      </c>
      <c r="H264" s="268"/>
      <c r="I264" s="520">
        <v>256</v>
      </c>
    </row>
    <row r="265" spans="1:9" x14ac:dyDescent="0.25">
      <c r="A265" s="516" t="s">
        <v>1409</v>
      </c>
      <c r="B265" s="105"/>
      <c r="C265" s="107"/>
      <c r="D265" s="289" t="s">
        <v>1207</v>
      </c>
      <c r="E265" s="264" t="s">
        <v>1204</v>
      </c>
      <c r="F265" s="271" t="s">
        <v>104</v>
      </c>
      <c r="G265" s="460" t="s">
        <v>1412</v>
      </c>
      <c r="H265" s="521" t="s">
        <v>1405</v>
      </c>
      <c r="I265" s="520">
        <v>257</v>
      </c>
    </row>
    <row r="266" spans="1:9" x14ac:dyDescent="0.25">
      <c r="A266" s="105"/>
      <c r="B266" s="105"/>
      <c r="C266" s="107"/>
      <c r="D266" s="289" t="s">
        <v>1207</v>
      </c>
      <c r="E266" s="264" t="s">
        <v>1204</v>
      </c>
      <c r="F266" s="269"/>
      <c r="G266" s="270"/>
      <c r="H266" s="268"/>
      <c r="I266" s="520">
        <v>258</v>
      </c>
    </row>
    <row r="267" spans="1:9" x14ac:dyDescent="0.25">
      <c r="A267" s="509" t="s">
        <v>1356</v>
      </c>
      <c r="B267" s="435"/>
      <c r="C267" s="108"/>
      <c r="D267" s="289" t="s">
        <v>1207</v>
      </c>
      <c r="E267" s="264" t="s">
        <v>1204</v>
      </c>
      <c r="F267" s="108" t="s">
        <v>106</v>
      </c>
      <c r="G267" s="103" t="s">
        <v>51</v>
      </c>
      <c r="H267" s="103" t="s">
        <v>52</v>
      </c>
      <c r="I267" s="520">
        <v>259</v>
      </c>
    </row>
    <row r="268" spans="1:9" x14ac:dyDescent="0.25">
      <c r="A268" s="516" t="s">
        <v>1409</v>
      </c>
      <c r="B268" s="105"/>
      <c r="C268" s="107"/>
      <c r="D268" s="289" t="s">
        <v>1207</v>
      </c>
      <c r="E268" s="264" t="s">
        <v>1204</v>
      </c>
      <c r="F268" s="271" t="s">
        <v>103</v>
      </c>
      <c r="G268" s="518" t="s">
        <v>1411</v>
      </c>
      <c r="H268" s="268"/>
      <c r="I268" s="520">
        <v>260</v>
      </c>
    </row>
    <row r="269" spans="1:9" x14ac:dyDescent="0.25">
      <c r="A269" s="516" t="s">
        <v>1409</v>
      </c>
      <c r="B269" s="105"/>
      <c r="C269" s="107"/>
      <c r="D269" s="289" t="s">
        <v>1207</v>
      </c>
      <c r="E269" s="264" t="s">
        <v>1204</v>
      </c>
      <c r="F269" s="271" t="s">
        <v>107</v>
      </c>
      <c r="G269" s="460" t="s">
        <v>1413</v>
      </c>
      <c r="H269" s="268"/>
      <c r="I269" s="520">
        <v>261</v>
      </c>
    </row>
    <row r="270" spans="1:9" x14ac:dyDescent="0.25">
      <c r="A270" s="105"/>
      <c r="B270" s="105"/>
      <c r="C270" s="107"/>
      <c r="D270" s="289" t="s">
        <v>1207</v>
      </c>
      <c r="E270" s="264" t="s">
        <v>1204</v>
      </c>
      <c r="F270" s="269"/>
      <c r="G270" s="270"/>
      <c r="H270" s="268"/>
      <c r="I270" s="520">
        <v>262</v>
      </c>
    </row>
    <row r="271" spans="1:9" x14ac:dyDescent="0.25">
      <c r="A271" s="509" t="s">
        <v>1356</v>
      </c>
      <c r="B271" s="435"/>
      <c r="C271" s="108"/>
      <c r="D271" s="289" t="s">
        <v>1207</v>
      </c>
      <c r="E271" s="264" t="s">
        <v>1204</v>
      </c>
      <c r="F271" s="108" t="s">
        <v>108</v>
      </c>
      <c r="G271" s="103" t="s">
        <v>51</v>
      </c>
      <c r="H271" s="103" t="s">
        <v>52</v>
      </c>
      <c r="I271" s="520">
        <v>263</v>
      </c>
    </row>
    <row r="272" spans="1:9" x14ac:dyDescent="0.25">
      <c r="A272" s="516" t="s">
        <v>1409</v>
      </c>
      <c r="B272" s="105"/>
      <c r="C272" s="107"/>
      <c r="D272" s="289" t="s">
        <v>1207</v>
      </c>
      <c r="E272" s="264" t="s">
        <v>1204</v>
      </c>
      <c r="F272" s="271" t="s">
        <v>103</v>
      </c>
      <c r="G272" s="518" t="s">
        <v>1411</v>
      </c>
      <c r="H272" s="268"/>
      <c r="I272" s="520">
        <v>264</v>
      </c>
    </row>
    <row r="273" spans="1:9" x14ac:dyDescent="0.25">
      <c r="A273" s="516" t="s">
        <v>1409</v>
      </c>
      <c r="B273" s="105"/>
      <c r="C273" s="107"/>
      <c r="D273" s="289" t="s">
        <v>1207</v>
      </c>
      <c r="E273" s="264" t="s">
        <v>1204</v>
      </c>
      <c r="F273" s="271" t="s">
        <v>107</v>
      </c>
      <c r="G273" s="460" t="s">
        <v>1413</v>
      </c>
      <c r="H273" s="268"/>
      <c r="I273" s="520">
        <v>265</v>
      </c>
    </row>
    <row r="274" spans="1:9" x14ac:dyDescent="0.25">
      <c r="A274" s="105"/>
      <c r="B274" s="105"/>
      <c r="C274" s="107"/>
      <c r="D274" s="289" t="s">
        <v>1207</v>
      </c>
      <c r="E274" s="264" t="s">
        <v>1204</v>
      </c>
      <c r="F274" s="269"/>
      <c r="G274" s="270"/>
      <c r="H274" s="268"/>
      <c r="I274" s="520">
        <v>266</v>
      </c>
    </row>
    <row r="275" spans="1:9" x14ac:dyDescent="0.25">
      <c r="A275" s="509" t="s">
        <v>1356</v>
      </c>
      <c r="B275" s="435"/>
      <c r="C275" s="108"/>
      <c r="D275" s="289" t="s">
        <v>1207</v>
      </c>
      <c r="E275" s="264" t="s">
        <v>1204</v>
      </c>
      <c r="F275" s="108" t="s">
        <v>109</v>
      </c>
      <c r="G275" s="103" t="s">
        <v>51</v>
      </c>
      <c r="H275" s="103" t="s">
        <v>52</v>
      </c>
      <c r="I275" s="520">
        <v>267</v>
      </c>
    </row>
    <row r="276" spans="1:9" x14ac:dyDescent="0.25">
      <c r="A276" s="516" t="s">
        <v>1409</v>
      </c>
      <c r="B276" s="105"/>
      <c r="C276" s="107"/>
      <c r="D276" s="289" t="s">
        <v>1207</v>
      </c>
      <c r="E276" s="264" t="s">
        <v>1204</v>
      </c>
      <c r="F276" s="271" t="s">
        <v>103</v>
      </c>
      <c r="G276" s="518" t="s">
        <v>1411</v>
      </c>
      <c r="H276" s="268"/>
      <c r="I276" s="520">
        <v>268</v>
      </c>
    </row>
    <row r="277" spans="1:9" x14ac:dyDescent="0.25">
      <c r="A277" s="516" t="s">
        <v>1409</v>
      </c>
      <c r="B277" s="105"/>
      <c r="C277" s="107"/>
      <c r="D277" s="289" t="s">
        <v>1207</v>
      </c>
      <c r="E277" s="264" t="s">
        <v>1204</v>
      </c>
      <c r="F277" s="271" t="s">
        <v>107</v>
      </c>
      <c r="G277" s="460" t="s">
        <v>1413</v>
      </c>
      <c r="H277" s="268"/>
      <c r="I277" s="520">
        <v>269</v>
      </c>
    </row>
    <row r="278" spans="1:9" x14ac:dyDescent="0.25">
      <c r="A278" s="105"/>
      <c r="B278" s="105"/>
      <c r="C278" s="107"/>
      <c r="D278" s="289" t="s">
        <v>1207</v>
      </c>
      <c r="E278" s="264" t="s">
        <v>1204</v>
      </c>
      <c r="F278" s="269"/>
      <c r="G278" s="270"/>
      <c r="H278" s="268"/>
      <c r="I278" s="520">
        <v>270</v>
      </c>
    </row>
    <row r="279" spans="1:9" x14ac:dyDescent="0.25">
      <c r="A279" s="509" t="s">
        <v>1356</v>
      </c>
      <c r="B279" s="435"/>
      <c r="C279" s="108"/>
      <c r="D279" s="289" t="s">
        <v>1207</v>
      </c>
      <c r="E279" s="264" t="s">
        <v>1204</v>
      </c>
      <c r="F279" s="108" t="s">
        <v>110</v>
      </c>
      <c r="G279" s="103" t="s">
        <v>51</v>
      </c>
      <c r="H279" s="103" t="s">
        <v>52</v>
      </c>
      <c r="I279" s="520">
        <v>271</v>
      </c>
    </row>
    <row r="280" spans="1:9" x14ac:dyDescent="0.25">
      <c r="A280" s="516" t="s">
        <v>1409</v>
      </c>
      <c r="B280" s="105"/>
      <c r="C280" s="107"/>
      <c r="D280" s="289" t="s">
        <v>1207</v>
      </c>
      <c r="E280" s="264" t="s">
        <v>1204</v>
      </c>
      <c r="F280" s="271" t="s">
        <v>103</v>
      </c>
      <c r="G280" s="518" t="s">
        <v>1411</v>
      </c>
      <c r="H280" s="268"/>
      <c r="I280" s="520">
        <v>272</v>
      </c>
    </row>
    <row r="281" spans="1:9" x14ac:dyDescent="0.25">
      <c r="A281" s="516" t="s">
        <v>1409</v>
      </c>
      <c r="B281" s="105"/>
      <c r="C281" s="107"/>
      <c r="D281" s="289" t="s">
        <v>1207</v>
      </c>
      <c r="E281" s="264" t="s">
        <v>1204</v>
      </c>
      <c r="F281" s="271" t="s">
        <v>107</v>
      </c>
      <c r="G281" s="460" t="s">
        <v>1413</v>
      </c>
      <c r="H281" s="268"/>
      <c r="I281" s="520">
        <v>273</v>
      </c>
    </row>
    <row r="282" spans="1:9" x14ac:dyDescent="0.25">
      <c r="A282" s="105"/>
      <c r="B282" s="105"/>
      <c r="C282" s="107"/>
      <c r="D282" s="289" t="s">
        <v>1207</v>
      </c>
      <c r="E282" s="264" t="s">
        <v>1204</v>
      </c>
      <c r="F282" s="269"/>
      <c r="G282" s="270"/>
      <c r="H282" s="268"/>
      <c r="I282" s="520">
        <v>274</v>
      </c>
    </row>
    <row r="283" spans="1:9" x14ac:dyDescent="0.25">
      <c r="A283" s="509" t="s">
        <v>1356</v>
      </c>
      <c r="B283" s="435"/>
      <c r="C283" s="108"/>
      <c r="D283" s="289" t="s">
        <v>1207</v>
      </c>
      <c r="E283" s="264" t="s">
        <v>1204</v>
      </c>
      <c r="F283" s="108" t="s">
        <v>111</v>
      </c>
      <c r="G283" s="103" t="s">
        <v>51</v>
      </c>
      <c r="H283" s="103" t="s">
        <v>52</v>
      </c>
      <c r="I283" s="520">
        <v>275</v>
      </c>
    </row>
    <row r="284" spans="1:9" x14ac:dyDescent="0.25">
      <c r="A284" s="516" t="s">
        <v>1409</v>
      </c>
      <c r="B284" s="105"/>
      <c r="C284" s="107"/>
      <c r="D284" s="289" t="s">
        <v>1207</v>
      </c>
      <c r="E284" s="264" t="s">
        <v>1204</v>
      </c>
      <c r="F284" s="271" t="s">
        <v>103</v>
      </c>
      <c r="G284" s="518" t="s">
        <v>1411</v>
      </c>
      <c r="H284" s="268"/>
      <c r="I284" s="520">
        <v>276</v>
      </c>
    </row>
    <row r="285" spans="1:9" x14ac:dyDescent="0.25">
      <c r="A285" s="516" t="s">
        <v>1409</v>
      </c>
      <c r="B285" s="105"/>
      <c r="C285" s="107"/>
      <c r="D285" s="289" t="s">
        <v>1207</v>
      </c>
      <c r="E285" s="264" t="s">
        <v>1204</v>
      </c>
      <c r="F285" s="271" t="s">
        <v>107</v>
      </c>
      <c r="G285" s="460" t="s">
        <v>1413</v>
      </c>
      <c r="H285" s="268"/>
      <c r="I285" s="520">
        <v>277</v>
      </c>
    </row>
    <row r="286" spans="1:9" x14ac:dyDescent="0.25">
      <c r="A286" s="105"/>
      <c r="B286" s="105"/>
      <c r="C286" s="107"/>
      <c r="D286" s="289" t="s">
        <v>1207</v>
      </c>
      <c r="E286" s="264" t="s">
        <v>1204</v>
      </c>
      <c r="F286" s="269"/>
      <c r="G286" s="270"/>
      <c r="H286" s="268"/>
      <c r="I286" s="520">
        <v>278</v>
      </c>
    </row>
    <row r="287" spans="1:9" x14ac:dyDescent="0.25">
      <c r="A287" s="509" t="s">
        <v>1356</v>
      </c>
      <c r="B287" s="435"/>
      <c r="C287" s="108"/>
      <c r="D287" s="289" t="s">
        <v>1207</v>
      </c>
      <c r="E287" s="264" t="s">
        <v>1204</v>
      </c>
      <c r="F287" s="108" t="s">
        <v>112</v>
      </c>
      <c r="G287" s="103" t="s">
        <v>51</v>
      </c>
      <c r="H287" s="103" t="s">
        <v>52</v>
      </c>
      <c r="I287" s="520">
        <v>279</v>
      </c>
    </row>
    <row r="288" spans="1:9" x14ac:dyDescent="0.25">
      <c r="A288" s="516" t="s">
        <v>1409</v>
      </c>
      <c r="B288" s="105"/>
      <c r="C288" s="107"/>
      <c r="D288" s="289" t="s">
        <v>1207</v>
      </c>
      <c r="E288" s="264" t="s">
        <v>1204</v>
      </c>
      <c r="F288" s="271" t="s">
        <v>103</v>
      </c>
      <c r="G288" s="518" t="s">
        <v>1411</v>
      </c>
      <c r="H288" s="268"/>
      <c r="I288" s="520">
        <v>280</v>
      </c>
    </row>
    <row r="289" spans="1:9" x14ac:dyDescent="0.25">
      <c r="A289" s="516" t="s">
        <v>1409</v>
      </c>
      <c r="B289" s="105"/>
      <c r="C289" s="107"/>
      <c r="D289" s="289" t="s">
        <v>1207</v>
      </c>
      <c r="E289" s="264" t="s">
        <v>1204</v>
      </c>
      <c r="F289" s="271" t="s">
        <v>107</v>
      </c>
      <c r="G289" s="460" t="s">
        <v>1413</v>
      </c>
      <c r="H289" s="268"/>
      <c r="I289" s="520">
        <v>281</v>
      </c>
    </row>
    <row r="290" spans="1:9" x14ac:dyDescent="0.25">
      <c r="A290" s="105"/>
      <c r="B290" s="105"/>
      <c r="C290" s="107"/>
      <c r="D290" s="289" t="s">
        <v>1207</v>
      </c>
      <c r="E290" s="264" t="s">
        <v>1204</v>
      </c>
      <c r="F290" s="274" t="s">
        <v>113</v>
      </c>
      <c r="G290" s="133"/>
      <c r="H290" s="268"/>
      <c r="I290" s="520">
        <v>282</v>
      </c>
    </row>
    <row r="291" spans="1:9" x14ac:dyDescent="0.25">
      <c r="A291" s="105"/>
      <c r="B291" s="105"/>
      <c r="C291" s="107"/>
      <c r="D291" s="289" t="s">
        <v>1207</v>
      </c>
      <c r="E291" s="264" t="s">
        <v>1204</v>
      </c>
      <c r="F291" s="269"/>
      <c r="G291" s="270"/>
      <c r="H291" s="268"/>
      <c r="I291" s="520">
        <v>283</v>
      </c>
    </row>
    <row r="292" spans="1:9" x14ac:dyDescent="0.25">
      <c r="A292" s="509"/>
      <c r="B292" s="435"/>
      <c r="C292" s="108"/>
      <c r="D292" s="289" t="s">
        <v>1207</v>
      </c>
      <c r="E292" s="264" t="s">
        <v>1204</v>
      </c>
      <c r="F292" s="108" t="s">
        <v>114</v>
      </c>
      <c r="G292" s="103" t="s">
        <v>51</v>
      </c>
      <c r="H292" s="103" t="s">
        <v>52</v>
      </c>
      <c r="I292" s="520">
        <v>284</v>
      </c>
    </row>
    <row r="293" spans="1:9" x14ac:dyDescent="0.25">
      <c r="A293" s="105"/>
      <c r="B293" s="105"/>
      <c r="C293" s="107"/>
      <c r="D293" s="289" t="s">
        <v>1207</v>
      </c>
      <c r="E293" s="264" t="s">
        <v>1204</v>
      </c>
      <c r="F293" s="271" t="s">
        <v>115</v>
      </c>
      <c r="G293" s="133"/>
      <c r="H293" s="268"/>
      <c r="I293" s="520">
        <v>285</v>
      </c>
    </row>
    <row r="294" spans="1:9" x14ac:dyDescent="0.25">
      <c r="A294" s="105"/>
      <c r="B294" s="105"/>
      <c r="C294" s="107"/>
      <c r="D294" s="289" t="s">
        <v>1207</v>
      </c>
      <c r="E294" s="264" t="s">
        <v>1204</v>
      </c>
      <c r="F294" s="271" t="s">
        <v>116</v>
      </c>
      <c r="G294" s="134"/>
      <c r="H294" s="268"/>
      <c r="I294" s="520">
        <v>286</v>
      </c>
    </row>
    <row r="295" spans="1:9" x14ac:dyDescent="0.25">
      <c r="A295" s="105"/>
      <c r="B295" s="105"/>
      <c r="C295" s="107"/>
      <c r="D295" s="289" t="s">
        <v>1207</v>
      </c>
      <c r="E295" s="264" t="s">
        <v>1204</v>
      </c>
      <c r="F295" s="271" t="s">
        <v>117</v>
      </c>
      <c r="G295" s="134"/>
      <c r="H295" s="268"/>
      <c r="I295" s="520">
        <v>287</v>
      </c>
    </row>
    <row r="296" spans="1:9" x14ac:dyDescent="0.25">
      <c r="A296" s="105"/>
      <c r="B296" s="105"/>
      <c r="C296" s="107"/>
      <c r="D296" s="289" t="s">
        <v>1207</v>
      </c>
      <c r="E296" s="264" t="s">
        <v>1204</v>
      </c>
      <c r="F296" s="271" t="s">
        <v>118</v>
      </c>
      <c r="G296" s="134"/>
      <c r="H296" s="268"/>
      <c r="I296" s="520">
        <v>288</v>
      </c>
    </row>
    <row r="297" spans="1:9" x14ac:dyDescent="0.25">
      <c r="A297" s="105"/>
      <c r="B297" s="105"/>
      <c r="C297" s="107"/>
      <c r="D297" s="289" t="s">
        <v>1207</v>
      </c>
      <c r="E297" s="264" t="s">
        <v>1204</v>
      </c>
      <c r="F297" s="271" t="s">
        <v>119</v>
      </c>
      <c r="G297" s="134"/>
      <c r="H297" s="268"/>
      <c r="I297" s="520">
        <v>289</v>
      </c>
    </row>
    <row r="298" spans="1:9" x14ac:dyDescent="0.25">
      <c r="A298" s="105"/>
      <c r="B298" s="105"/>
      <c r="C298" s="107"/>
      <c r="D298" s="289" t="s">
        <v>1207</v>
      </c>
      <c r="E298" s="264" t="s">
        <v>1204</v>
      </c>
      <c r="F298" s="271" t="s">
        <v>120</v>
      </c>
      <c r="G298" s="133"/>
      <c r="H298" s="268"/>
      <c r="I298" s="520">
        <v>290</v>
      </c>
    </row>
    <row r="299" spans="1:9" x14ac:dyDescent="0.25">
      <c r="A299" s="383"/>
      <c r="B299" s="383"/>
      <c r="C299" s="384"/>
      <c r="D299" s="380"/>
      <c r="E299" s="380"/>
      <c r="F299" s="281"/>
      <c r="G299" s="282"/>
      <c r="H299" s="281"/>
      <c r="I299" s="520">
        <v>291</v>
      </c>
    </row>
    <row r="300" spans="1:9" ht="18.75" x14ac:dyDescent="0.25">
      <c r="A300" s="262" t="s">
        <v>1208</v>
      </c>
      <c r="B300" s="439"/>
      <c r="C300" s="281"/>
      <c r="D300" s="380" t="s">
        <v>1209</v>
      </c>
      <c r="E300" s="380"/>
      <c r="F300" s="281"/>
      <c r="G300" s="282"/>
      <c r="H300" s="281"/>
      <c r="I300" s="520">
        <v>292</v>
      </c>
    </row>
    <row r="301" spans="1:9" x14ac:dyDescent="0.25">
      <c r="A301" s="509"/>
      <c r="B301" s="435"/>
      <c r="C301" s="108"/>
      <c r="D301" s="289" t="s">
        <v>1209</v>
      </c>
      <c r="E301" s="264" t="s">
        <v>1188</v>
      </c>
      <c r="F301" s="108" t="s">
        <v>121</v>
      </c>
      <c r="G301" s="103" t="s">
        <v>51</v>
      </c>
      <c r="H301" s="103" t="s">
        <v>52</v>
      </c>
      <c r="I301" s="520">
        <v>293</v>
      </c>
    </row>
    <row r="302" spans="1:9" x14ac:dyDescent="0.25">
      <c r="A302" s="105"/>
      <c r="B302" s="105"/>
      <c r="C302" s="107"/>
      <c r="D302" s="289" t="s">
        <v>1209</v>
      </c>
      <c r="E302" s="264" t="s">
        <v>1188</v>
      </c>
      <c r="F302" s="271" t="s">
        <v>122</v>
      </c>
      <c r="G302" s="134"/>
      <c r="H302" s="268"/>
      <c r="I302" s="520">
        <v>294</v>
      </c>
    </row>
    <row r="303" spans="1:9" x14ac:dyDescent="0.25">
      <c r="A303" s="105"/>
      <c r="B303" s="105"/>
      <c r="C303" s="107"/>
      <c r="D303" s="289" t="s">
        <v>1209</v>
      </c>
      <c r="E303" s="264" t="s">
        <v>1188</v>
      </c>
      <c r="F303" s="271" t="s">
        <v>123</v>
      </c>
      <c r="G303" s="134"/>
      <c r="H303" s="268"/>
      <c r="I303" s="520">
        <v>295</v>
      </c>
    </row>
    <row r="304" spans="1:9" x14ac:dyDescent="0.25">
      <c r="A304" s="105"/>
      <c r="B304" s="105"/>
      <c r="C304" s="107"/>
      <c r="D304" s="289" t="s">
        <v>1209</v>
      </c>
      <c r="E304" s="264" t="s">
        <v>1188</v>
      </c>
      <c r="F304" s="271" t="s">
        <v>124</v>
      </c>
      <c r="G304" s="134"/>
      <c r="H304" s="268"/>
      <c r="I304" s="520">
        <v>296</v>
      </c>
    </row>
    <row r="305" spans="1:9" x14ac:dyDescent="0.25">
      <c r="A305" s="105"/>
      <c r="B305" s="105"/>
      <c r="C305" s="107"/>
      <c r="D305" s="289" t="s">
        <v>1209</v>
      </c>
      <c r="E305" s="264" t="s">
        <v>1188</v>
      </c>
      <c r="F305" s="271" t="s">
        <v>125</v>
      </c>
      <c r="G305" s="134"/>
      <c r="H305" s="268"/>
      <c r="I305" s="520">
        <v>297</v>
      </c>
    </row>
    <row r="306" spans="1:9" x14ac:dyDescent="0.25">
      <c r="A306" s="105"/>
      <c r="B306" s="105"/>
      <c r="C306" s="107"/>
      <c r="D306" s="289" t="s">
        <v>1209</v>
      </c>
      <c r="E306" s="264" t="s">
        <v>1188</v>
      </c>
      <c r="F306" s="271" t="s">
        <v>126</v>
      </c>
      <c r="G306" s="134"/>
      <c r="H306" s="268"/>
      <c r="I306" s="520">
        <v>298</v>
      </c>
    </row>
    <row r="307" spans="1:9" x14ac:dyDescent="0.25">
      <c r="A307" s="105"/>
      <c r="B307" s="105"/>
      <c r="C307" s="107"/>
      <c r="D307" s="289" t="s">
        <v>1209</v>
      </c>
      <c r="E307" s="264" t="s">
        <v>1188</v>
      </c>
      <c r="F307" s="271" t="s">
        <v>127</v>
      </c>
      <c r="G307" s="134"/>
      <c r="H307" s="268"/>
      <c r="I307" s="520">
        <v>299</v>
      </c>
    </row>
    <row r="308" spans="1:9" x14ac:dyDescent="0.25">
      <c r="A308" s="105"/>
      <c r="B308" s="105"/>
      <c r="C308" s="107"/>
      <c r="D308" s="289" t="s">
        <v>1209</v>
      </c>
      <c r="E308" s="264" t="s">
        <v>1188</v>
      </c>
      <c r="F308" s="271" t="s">
        <v>128</v>
      </c>
      <c r="G308" s="134"/>
      <c r="H308" s="268"/>
      <c r="I308" s="520">
        <v>300</v>
      </c>
    </row>
    <row r="309" spans="1:9" x14ac:dyDescent="0.25">
      <c r="A309" s="105"/>
      <c r="B309" s="105"/>
      <c r="C309" s="107"/>
      <c r="D309" s="289" t="s">
        <v>1209</v>
      </c>
      <c r="E309" s="264" t="s">
        <v>1188</v>
      </c>
      <c r="F309" s="271" t="s">
        <v>129</v>
      </c>
      <c r="G309" s="134"/>
      <c r="H309" s="268"/>
      <c r="I309" s="520">
        <v>301</v>
      </c>
    </row>
    <row r="310" spans="1:9" x14ac:dyDescent="0.25">
      <c r="A310" s="105"/>
      <c r="B310" s="105"/>
      <c r="C310" s="107"/>
      <c r="D310" s="289" t="s">
        <v>1209</v>
      </c>
      <c r="E310" s="264" t="s">
        <v>1188</v>
      </c>
      <c r="F310" s="271" t="s">
        <v>130</v>
      </c>
      <c r="G310" s="134"/>
      <c r="H310" s="268"/>
      <c r="I310" s="520">
        <v>302</v>
      </c>
    </row>
    <row r="311" spans="1:9" x14ac:dyDescent="0.25">
      <c r="A311" s="105"/>
      <c r="B311" s="105"/>
      <c r="C311" s="107"/>
      <c r="D311" s="289" t="s">
        <v>1209</v>
      </c>
      <c r="E311" s="264" t="s">
        <v>1188</v>
      </c>
      <c r="F311" s="271" t="s">
        <v>131</v>
      </c>
      <c r="G311" s="134"/>
      <c r="H311" s="268"/>
      <c r="I311" s="520">
        <v>303</v>
      </c>
    </row>
    <row r="312" spans="1:9" x14ac:dyDescent="0.25">
      <c r="A312" s="105"/>
      <c r="B312" s="105"/>
      <c r="C312" s="107"/>
      <c r="D312" s="289" t="s">
        <v>1209</v>
      </c>
      <c r="E312" s="264" t="s">
        <v>1188</v>
      </c>
      <c r="F312" s="271" t="s">
        <v>132</v>
      </c>
      <c r="G312" s="134"/>
      <c r="H312" s="268"/>
      <c r="I312" s="520">
        <v>304</v>
      </c>
    </row>
    <row r="313" spans="1:9" x14ac:dyDescent="0.25">
      <c r="A313" s="105"/>
      <c r="B313" s="105"/>
      <c r="C313" s="107"/>
      <c r="D313" s="289" t="s">
        <v>1209</v>
      </c>
      <c r="E313" s="264" t="s">
        <v>1188</v>
      </c>
      <c r="F313" s="271" t="s">
        <v>133</v>
      </c>
      <c r="G313" s="134"/>
      <c r="H313" s="268"/>
      <c r="I313" s="520">
        <v>305</v>
      </c>
    </row>
    <row r="314" spans="1:9" x14ac:dyDescent="0.25">
      <c r="A314" s="105"/>
      <c r="B314" s="105"/>
      <c r="C314" s="107"/>
      <c r="D314" s="289" t="s">
        <v>1209</v>
      </c>
      <c r="E314" s="264" t="s">
        <v>1188</v>
      </c>
      <c r="F314" s="271" t="s">
        <v>134</v>
      </c>
      <c r="G314" s="134"/>
      <c r="H314" s="268"/>
      <c r="I314" s="520">
        <v>306</v>
      </c>
    </row>
    <row r="315" spans="1:9" x14ac:dyDescent="0.25">
      <c r="A315" s="105"/>
      <c r="B315" s="105"/>
      <c r="C315" s="107"/>
      <c r="D315" s="289" t="s">
        <v>1209</v>
      </c>
      <c r="E315" s="264" t="s">
        <v>1188</v>
      </c>
      <c r="F315" s="271" t="s">
        <v>135</v>
      </c>
      <c r="G315" s="134"/>
      <c r="H315" s="268"/>
      <c r="I315" s="520">
        <v>307</v>
      </c>
    </row>
    <row r="316" spans="1:9" x14ac:dyDescent="0.25">
      <c r="A316" s="105"/>
      <c r="B316" s="105"/>
      <c r="C316" s="107"/>
      <c r="D316" s="289" t="s">
        <v>1209</v>
      </c>
      <c r="E316" s="264" t="s">
        <v>1188</v>
      </c>
      <c r="F316" s="271" t="s">
        <v>136</v>
      </c>
      <c r="G316" s="134"/>
      <c r="H316" s="268"/>
      <c r="I316" s="520">
        <v>308</v>
      </c>
    </row>
    <row r="317" spans="1:9" x14ac:dyDescent="0.25">
      <c r="A317" s="105"/>
      <c r="B317" s="105"/>
      <c r="C317" s="107"/>
      <c r="D317" s="289" t="s">
        <v>1209</v>
      </c>
      <c r="E317" s="264" t="s">
        <v>1188</v>
      </c>
      <c r="F317" s="271" t="s">
        <v>137</v>
      </c>
      <c r="G317" s="134"/>
      <c r="H317" s="268"/>
      <c r="I317" s="520">
        <v>309</v>
      </c>
    </row>
    <row r="318" spans="1:9" x14ac:dyDescent="0.25">
      <c r="A318" s="105"/>
      <c r="B318" s="105"/>
      <c r="C318" s="107"/>
      <c r="D318" s="289" t="s">
        <v>1209</v>
      </c>
      <c r="E318" s="264" t="s">
        <v>1188</v>
      </c>
      <c r="F318" s="271" t="s">
        <v>138</v>
      </c>
      <c r="G318" s="134"/>
      <c r="H318" s="268"/>
      <c r="I318" s="520">
        <v>310</v>
      </c>
    </row>
    <row r="319" spans="1:9" x14ac:dyDescent="0.25">
      <c r="A319" s="105"/>
      <c r="B319" s="105"/>
      <c r="C319" s="107"/>
      <c r="D319" s="289" t="s">
        <v>1209</v>
      </c>
      <c r="E319" s="264" t="s">
        <v>1188</v>
      </c>
      <c r="F319" s="269"/>
      <c r="G319" s="270"/>
      <c r="H319" s="268"/>
      <c r="I319" s="520">
        <v>311</v>
      </c>
    </row>
    <row r="320" spans="1:9" x14ac:dyDescent="0.25">
      <c r="A320" s="509"/>
      <c r="B320" s="435"/>
      <c r="C320" s="108"/>
      <c r="D320" s="289" t="s">
        <v>1209</v>
      </c>
      <c r="E320" s="264" t="s">
        <v>1188</v>
      </c>
      <c r="F320" s="108" t="s">
        <v>139</v>
      </c>
      <c r="G320" s="103" t="s">
        <v>51</v>
      </c>
      <c r="H320" s="103" t="s">
        <v>52</v>
      </c>
      <c r="I320" s="520">
        <v>312</v>
      </c>
    </row>
    <row r="321" spans="1:9" x14ac:dyDescent="0.25">
      <c r="A321" s="105"/>
      <c r="B321" s="105"/>
      <c r="C321" s="107"/>
      <c r="D321" s="289" t="s">
        <v>1209</v>
      </c>
      <c r="E321" s="264" t="s">
        <v>1188</v>
      </c>
      <c r="F321" s="271" t="s">
        <v>140</v>
      </c>
      <c r="G321" s="134"/>
      <c r="H321" s="268"/>
      <c r="I321" s="520">
        <v>313</v>
      </c>
    </row>
    <row r="322" spans="1:9" x14ac:dyDescent="0.25">
      <c r="A322" s="105"/>
      <c r="B322" s="105"/>
      <c r="C322" s="107"/>
      <c r="D322" s="289" t="s">
        <v>1209</v>
      </c>
      <c r="E322" s="264" t="s">
        <v>1188</v>
      </c>
      <c r="F322" s="271" t="s">
        <v>141</v>
      </c>
      <c r="G322" s="134"/>
      <c r="H322" s="268"/>
      <c r="I322" s="520">
        <v>314</v>
      </c>
    </row>
    <row r="323" spans="1:9" x14ac:dyDescent="0.25">
      <c r="A323" s="105"/>
      <c r="B323" s="105"/>
      <c r="C323" s="107"/>
      <c r="D323" s="289" t="s">
        <v>1209</v>
      </c>
      <c r="E323" s="264" t="s">
        <v>1188</v>
      </c>
      <c r="F323" s="271" t="s">
        <v>142</v>
      </c>
      <c r="G323" s="134"/>
      <c r="H323" s="268"/>
      <c r="I323" s="520">
        <v>315</v>
      </c>
    </row>
    <row r="324" spans="1:9" x14ac:dyDescent="0.25">
      <c r="A324" s="105"/>
      <c r="B324" s="105"/>
      <c r="C324" s="107"/>
      <c r="D324" s="289" t="s">
        <v>1209</v>
      </c>
      <c r="E324" s="264" t="s">
        <v>1188</v>
      </c>
      <c r="F324" s="271" t="s">
        <v>143</v>
      </c>
      <c r="G324" s="134"/>
      <c r="H324" s="268"/>
      <c r="I324" s="520">
        <v>316</v>
      </c>
    </row>
    <row r="325" spans="1:9" x14ac:dyDescent="0.25">
      <c r="A325" s="105"/>
      <c r="B325" s="105"/>
      <c r="C325" s="107"/>
      <c r="D325" s="289" t="s">
        <v>1209</v>
      </c>
      <c r="E325" s="264" t="s">
        <v>1188</v>
      </c>
      <c r="F325" s="271" t="s">
        <v>144</v>
      </c>
      <c r="G325" s="134"/>
      <c r="H325" s="268"/>
      <c r="I325" s="520">
        <v>317</v>
      </c>
    </row>
    <row r="326" spans="1:9" x14ac:dyDescent="0.25">
      <c r="A326" s="105"/>
      <c r="B326" s="105"/>
      <c r="C326" s="107"/>
      <c r="D326" s="289" t="s">
        <v>1209</v>
      </c>
      <c r="E326" s="264" t="s">
        <v>1188</v>
      </c>
      <c r="F326" s="271" t="s">
        <v>145</v>
      </c>
      <c r="G326" s="134"/>
      <c r="H326" s="268"/>
      <c r="I326" s="520">
        <v>318</v>
      </c>
    </row>
    <row r="327" spans="1:9" x14ac:dyDescent="0.25">
      <c r="A327" s="105"/>
      <c r="B327" s="105"/>
      <c r="C327" s="107"/>
      <c r="D327" s="289" t="s">
        <v>1209</v>
      </c>
      <c r="E327" s="264" t="s">
        <v>1188</v>
      </c>
      <c r="F327" s="271" t="s">
        <v>146</v>
      </c>
      <c r="G327" s="134"/>
      <c r="H327" s="268"/>
      <c r="I327" s="520">
        <v>319</v>
      </c>
    </row>
    <row r="328" spans="1:9" x14ac:dyDescent="0.25">
      <c r="A328" s="105"/>
      <c r="B328" s="105"/>
      <c r="C328" s="107"/>
      <c r="D328" s="289" t="s">
        <v>1209</v>
      </c>
      <c r="E328" s="264" t="s">
        <v>1188</v>
      </c>
      <c r="F328" s="271" t="s">
        <v>147</v>
      </c>
      <c r="G328" s="134"/>
      <c r="H328" s="268"/>
      <c r="I328" s="520">
        <v>320</v>
      </c>
    </row>
    <row r="329" spans="1:9" x14ac:dyDescent="0.25">
      <c r="A329" s="105"/>
      <c r="B329" s="105"/>
      <c r="C329" s="107"/>
      <c r="D329" s="289" t="s">
        <v>1209</v>
      </c>
      <c r="E329" s="264" t="s">
        <v>1188</v>
      </c>
      <c r="F329" s="271" t="s">
        <v>148</v>
      </c>
      <c r="G329" s="134"/>
      <c r="H329" s="268"/>
      <c r="I329" s="520">
        <v>321</v>
      </c>
    </row>
    <row r="330" spans="1:9" x14ac:dyDescent="0.25">
      <c r="A330" s="105"/>
      <c r="B330" s="105"/>
      <c r="C330" s="107"/>
      <c r="D330" s="289" t="s">
        <v>1209</v>
      </c>
      <c r="E330" s="264" t="s">
        <v>1188</v>
      </c>
      <c r="F330" s="271" t="s">
        <v>149</v>
      </c>
      <c r="G330" s="134"/>
      <c r="H330" s="268"/>
      <c r="I330" s="520">
        <v>322</v>
      </c>
    </row>
    <row r="331" spans="1:9" x14ac:dyDescent="0.25">
      <c r="A331" s="105"/>
      <c r="B331" s="105"/>
      <c r="C331" s="107"/>
      <c r="D331" s="289" t="s">
        <v>1209</v>
      </c>
      <c r="E331" s="264" t="s">
        <v>1188</v>
      </c>
      <c r="F331" s="271" t="s">
        <v>150</v>
      </c>
      <c r="G331" s="134"/>
      <c r="H331" s="268"/>
      <c r="I331" s="520">
        <v>323</v>
      </c>
    </row>
    <row r="332" spans="1:9" x14ac:dyDescent="0.25">
      <c r="A332" s="105"/>
      <c r="B332" s="105"/>
      <c r="C332" s="107"/>
      <c r="D332" s="289" t="s">
        <v>1209</v>
      </c>
      <c r="E332" s="264" t="s">
        <v>1188</v>
      </c>
      <c r="F332" s="271" t="s">
        <v>151</v>
      </c>
      <c r="G332" s="134"/>
      <c r="H332" s="268"/>
      <c r="I332" s="520">
        <v>324</v>
      </c>
    </row>
    <row r="333" spans="1:9" x14ac:dyDescent="0.25">
      <c r="A333" s="105"/>
      <c r="B333" s="105"/>
      <c r="C333" s="107"/>
      <c r="D333" s="289" t="s">
        <v>1209</v>
      </c>
      <c r="E333" s="264" t="s">
        <v>1188</v>
      </c>
      <c r="F333" s="271" t="s">
        <v>152</v>
      </c>
      <c r="G333" s="134"/>
      <c r="H333" s="268"/>
      <c r="I333" s="520">
        <v>325</v>
      </c>
    </row>
    <row r="334" spans="1:9" x14ac:dyDescent="0.25">
      <c r="A334" s="105"/>
      <c r="B334" s="105"/>
      <c r="C334" s="107"/>
      <c r="D334" s="289" t="s">
        <v>1209</v>
      </c>
      <c r="E334" s="264" t="s">
        <v>1188</v>
      </c>
      <c r="F334" s="271" t="s">
        <v>153</v>
      </c>
      <c r="G334" s="134"/>
      <c r="H334" s="268"/>
      <c r="I334" s="520">
        <v>326</v>
      </c>
    </row>
    <row r="335" spans="1:9" x14ac:dyDescent="0.25">
      <c r="A335" s="105"/>
      <c r="B335" s="105"/>
      <c r="C335" s="107"/>
      <c r="D335" s="289" t="s">
        <v>1209</v>
      </c>
      <c r="E335" s="264" t="s">
        <v>1188</v>
      </c>
      <c r="F335" s="271" t="s">
        <v>154</v>
      </c>
      <c r="G335" s="134"/>
      <c r="H335" s="268"/>
      <c r="I335" s="520">
        <v>327</v>
      </c>
    </row>
    <row r="336" spans="1:9" x14ac:dyDescent="0.25">
      <c r="A336" s="105"/>
      <c r="B336" s="105"/>
      <c r="C336" s="107"/>
      <c r="D336" s="289" t="s">
        <v>1209</v>
      </c>
      <c r="E336" s="264" t="s">
        <v>1188</v>
      </c>
      <c r="F336" s="271" t="s">
        <v>155</v>
      </c>
      <c r="G336" s="134"/>
      <c r="H336" s="268"/>
      <c r="I336" s="520">
        <v>328</v>
      </c>
    </row>
    <row r="337" spans="1:9" x14ac:dyDescent="0.25">
      <c r="A337" s="105"/>
      <c r="B337" s="105"/>
      <c r="C337" s="107"/>
      <c r="D337" s="289" t="s">
        <v>1209</v>
      </c>
      <c r="E337" s="264" t="s">
        <v>1188</v>
      </c>
      <c r="F337" s="271" t="s">
        <v>156</v>
      </c>
      <c r="G337" s="134"/>
      <c r="H337" s="268"/>
      <c r="I337" s="520">
        <v>329</v>
      </c>
    </row>
    <row r="338" spans="1:9" x14ac:dyDescent="0.25">
      <c r="A338" s="105"/>
      <c r="B338" s="105"/>
      <c r="C338" s="107"/>
      <c r="D338" s="289" t="s">
        <v>1209</v>
      </c>
      <c r="E338" s="264" t="s">
        <v>1188</v>
      </c>
      <c r="F338" s="271" t="s">
        <v>157</v>
      </c>
      <c r="G338" s="134"/>
      <c r="H338" s="268"/>
      <c r="I338" s="520">
        <v>330</v>
      </c>
    </row>
    <row r="339" spans="1:9" x14ac:dyDescent="0.25">
      <c r="A339" s="105"/>
      <c r="B339" s="105"/>
      <c r="C339" s="107"/>
      <c r="D339" s="289" t="s">
        <v>1209</v>
      </c>
      <c r="E339" s="264" t="s">
        <v>1188</v>
      </c>
      <c r="F339" s="271" t="s">
        <v>158</v>
      </c>
      <c r="G339" s="134"/>
      <c r="H339" s="268"/>
      <c r="I339" s="520">
        <v>331</v>
      </c>
    </row>
    <row r="340" spans="1:9" x14ac:dyDescent="0.25">
      <c r="A340" s="105"/>
      <c r="B340" s="105"/>
      <c r="C340" s="107"/>
      <c r="D340" s="289" t="s">
        <v>1209</v>
      </c>
      <c r="E340" s="264" t="s">
        <v>1188</v>
      </c>
      <c r="F340" s="271" t="s">
        <v>159</v>
      </c>
      <c r="G340" s="134"/>
      <c r="H340" s="268"/>
      <c r="I340" s="520">
        <v>332</v>
      </c>
    </row>
    <row r="341" spans="1:9" x14ac:dyDescent="0.25">
      <c r="A341" s="105"/>
      <c r="B341" s="105"/>
      <c r="C341" s="107"/>
      <c r="D341" s="289" t="s">
        <v>1209</v>
      </c>
      <c r="E341" s="264" t="s">
        <v>1188</v>
      </c>
      <c r="F341" s="271" t="s">
        <v>160</v>
      </c>
      <c r="G341" s="134"/>
      <c r="H341" s="268"/>
      <c r="I341" s="520">
        <v>333</v>
      </c>
    </row>
    <row r="342" spans="1:9" x14ac:dyDescent="0.25">
      <c r="A342" s="105"/>
      <c r="B342" s="105"/>
      <c r="C342" s="107"/>
      <c r="D342" s="289" t="s">
        <v>1209</v>
      </c>
      <c r="E342" s="264" t="s">
        <v>1188</v>
      </c>
      <c r="F342" s="271" t="s">
        <v>161</v>
      </c>
      <c r="G342" s="134"/>
      <c r="H342" s="268"/>
      <c r="I342" s="520">
        <v>334</v>
      </c>
    </row>
    <row r="343" spans="1:9" x14ac:dyDescent="0.25">
      <c r="A343" s="105"/>
      <c r="B343" s="105"/>
      <c r="C343" s="107"/>
      <c r="D343" s="289" t="s">
        <v>1209</v>
      </c>
      <c r="E343" s="264" t="s">
        <v>1188</v>
      </c>
      <c r="F343" s="271" t="s">
        <v>162</v>
      </c>
      <c r="G343" s="134"/>
      <c r="H343" s="268"/>
      <c r="I343" s="520">
        <v>335</v>
      </c>
    </row>
    <row r="344" spans="1:9" x14ac:dyDescent="0.25">
      <c r="A344" s="105"/>
      <c r="B344" s="105"/>
      <c r="C344" s="107"/>
      <c r="D344" s="289" t="s">
        <v>1209</v>
      </c>
      <c r="E344" s="264" t="s">
        <v>1188</v>
      </c>
      <c r="F344" s="271" t="s">
        <v>163</v>
      </c>
      <c r="G344" s="134"/>
      <c r="H344" s="268"/>
      <c r="I344" s="520">
        <v>336</v>
      </c>
    </row>
    <row r="345" spans="1:9" x14ac:dyDescent="0.25">
      <c r="A345" s="105"/>
      <c r="B345" s="105"/>
      <c r="C345" s="107"/>
      <c r="D345" s="289" t="s">
        <v>1209</v>
      </c>
      <c r="E345" s="264" t="s">
        <v>1188</v>
      </c>
      <c r="F345" s="271" t="s">
        <v>164</v>
      </c>
      <c r="G345" s="134"/>
      <c r="H345" s="268"/>
      <c r="I345" s="520">
        <v>337</v>
      </c>
    </row>
    <row r="346" spans="1:9" x14ac:dyDescent="0.25">
      <c r="A346" s="105"/>
      <c r="B346" s="105"/>
      <c r="C346" s="107"/>
      <c r="D346" s="289" t="s">
        <v>1209</v>
      </c>
      <c r="E346" s="264" t="s">
        <v>1188</v>
      </c>
      <c r="F346" s="271" t="s">
        <v>165</v>
      </c>
      <c r="G346" s="134"/>
      <c r="H346" s="268"/>
      <c r="I346" s="520">
        <v>338</v>
      </c>
    </row>
    <row r="347" spans="1:9" x14ac:dyDescent="0.25">
      <c r="A347" s="105"/>
      <c r="B347" s="105"/>
      <c r="C347" s="107"/>
      <c r="D347" s="289" t="s">
        <v>1209</v>
      </c>
      <c r="E347" s="264" t="s">
        <v>1188</v>
      </c>
      <c r="F347" s="271" t="s">
        <v>166</v>
      </c>
      <c r="G347" s="134"/>
      <c r="H347" s="268"/>
      <c r="I347" s="520">
        <v>339</v>
      </c>
    </row>
    <row r="348" spans="1:9" x14ac:dyDescent="0.25">
      <c r="A348" s="105"/>
      <c r="B348" s="105"/>
      <c r="C348" s="107"/>
      <c r="D348" s="289" t="s">
        <v>1209</v>
      </c>
      <c r="E348" s="264" t="s">
        <v>1188</v>
      </c>
      <c r="F348" s="271" t="s">
        <v>167</v>
      </c>
      <c r="G348" s="134"/>
      <c r="H348" s="268"/>
      <c r="I348" s="520">
        <v>340</v>
      </c>
    </row>
    <row r="349" spans="1:9" x14ac:dyDescent="0.25">
      <c r="A349" s="105"/>
      <c r="B349" s="105"/>
      <c r="C349" s="107"/>
      <c r="D349" s="289" t="s">
        <v>1209</v>
      </c>
      <c r="E349" s="264" t="s">
        <v>1188</v>
      </c>
      <c r="F349" s="269"/>
      <c r="G349" s="270"/>
      <c r="H349" s="268"/>
      <c r="I349" s="520">
        <v>341</v>
      </c>
    </row>
    <row r="350" spans="1:9" x14ac:dyDescent="0.25">
      <c r="A350" s="509"/>
      <c r="B350" s="435"/>
      <c r="C350" s="108"/>
      <c r="D350" s="289" t="s">
        <v>1209</v>
      </c>
      <c r="E350" s="264" t="s">
        <v>1188</v>
      </c>
      <c r="F350" s="108" t="s">
        <v>168</v>
      </c>
      <c r="G350" s="103" t="s">
        <v>51</v>
      </c>
      <c r="H350" s="103" t="s">
        <v>52</v>
      </c>
      <c r="I350" s="520">
        <v>342</v>
      </c>
    </row>
    <row r="351" spans="1:9" x14ac:dyDescent="0.25">
      <c r="A351" s="105"/>
      <c r="B351" s="105"/>
      <c r="C351" s="107"/>
      <c r="D351" s="289" t="s">
        <v>1209</v>
      </c>
      <c r="E351" s="264" t="s">
        <v>1188</v>
      </c>
      <c r="F351" s="271" t="s">
        <v>169</v>
      </c>
      <c r="G351" s="134"/>
      <c r="H351" s="268"/>
      <c r="I351" s="520">
        <v>343</v>
      </c>
    </row>
    <row r="352" spans="1:9" x14ac:dyDescent="0.25">
      <c r="A352" s="105"/>
      <c r="B352" s="105"/>
      <c r="C352" s="107"/>
      <c r="D352" s="289" t="s">
        <v>1209</v>
      </c>
      <c r="E352" s="264" t="s">
        <v>1188</v>
      </c>
      <c r="F352" s="271" t="s">
        <v>170</v>
      </c>
      <c r="G352" s="134"/>
      <c r="H352" s="268"/>
      <c r="I352" s="520">
        <v>344</v>
      </c>
    </row>
    <row r="353" spans="1:9" x14ac:dyDescent="0.25">
      <c r="A353" s="105"/>
      <c r="B353" s="105"/>
      <c r="C353" s="107"/>
      <c r="D353" s="289" t="s">
        <v>1209</v>
      </c>
      <c r="E353" s="264" t="s">
        <v>1188</v>
      </c>
      <c r="F353" s="271" t="s">
        <v>171</v>
      </c>
      <c r="G353" s="134"/>
      <c r="H353" s="268"/>
      <c r="I353" s="520">
        <v>345</v>
      </c>
    </row>
    <row r="354" spans="1:9" x14ac:dyDescent="0.25">
      <c r="A354" s="105"/>
      <c r="B354" s="105"/>
      <c r="C354" s="107"/>
      <c r="D354" s="289" t="s">
        <v>1209</v>
      </c>
      <c r="E354" s="264" t="s">
        <v>1188</v>
      </c>
      <c r="F354" s="271" t="s">
        <v>172</v>
      </c>
      <c r="G354" s="134"/>
      <c r="H354" s="268"/>
      <c r="I354" s="520">
        <v>346</v>
      </c>
    </row>
    <row r="355" spans="1:9" x14ac:dyDescent="0.25">
      <c r="A355" s="105"/>
      <c r="B355" s="105"/>
      <c r="C355" s="107"/>
      <c r="D355" s="289" t="s">
        <v>1209</v>
      </c>
      <c r="E355" s="264" t="s">
        <v>1188</v>
      </c>
      <c r="F355" s="271" t="s">
        <v>173</v>
      </c>
      <c r="G355" s="134"/>
      <c r="H355" s="268"/>
      <c r="I355" s="520">
        <v>347</v>
      </c>
    </row>
    <row r="356" spans="1:9" x14ac:dyDescent="0.25">
      <c r="A356" s="105"/>
      <c r="B356" s="105"/>
      <c r="C356" s="107"/>
      <c r="D356" s="289" t="s">
        <v>1209</v>
      </c>
      <c r="E356" s="264" t="s">
        <v>1188</v>
      </c>
      <c r="F356" s="271" t="s">
        <v>174</v>
      </c>
      <c r="G356" s="134"/>
      <c r="H356" s="268"/>
      <c r="I356" s="520">
        <v>348</v>
      </c>
    </row>
    <row r="357" spans="1:9" x14ac:dyDescent="0.25">
      <c r="A357" s="105"/>
      <c r="B357" s="105"/>
      <c r="C357" s="107"/>
      <c r="D357" s="289" t="s">
        <v>1209</v>
      </c>
      <c r="E357" s="264" t="s">
        <v>1188</v>
      </c>
      <c r="F357" s="271" t="s">
        <v>175</v>
      </c>
      <c r="G357" s="134"/>
      <c r="H357" s="268"/>
      <c r="I357" s="520">
        <v>349</v>
      </c>
    </row>
    <row r="358" spans="1:9" x14ac:dyDescent="0.25">
      <c r="A358" s="105"/>
      <c r="B358" s="105"/>
      <c r="C358" s="107"/>
      <c r="D358" s="289" t="s">
        <v>1209</v>
      </c>
      <c r="E358" s="264" t="s">
        <v>1188</v>
      </c>
      <c r="F358" s="269"/>
      <c r="G358" s="270"/>
      <c r="H358" s="268"/>
      <c r="I358" s="520">
        <v>350</v>
      </c>
    </row>
    <row r="359" spans="1:9" x14ac:dyDescent="0.25">
      <c r="A359" s="509"/>
      <c r="B359" s="435"/>
      <c r="C359" s="108"/>
      <c r="D359" s="289" t="s">
        <v>1209</v>
      </c>
      <c r="E359" s="264" t="s">
        <v>1188</v>
      </c>
      <c r="F359" s="108" t="s">
        <v>176</v>
      </c>
      <c r="G359" s="103" t="s">
        <v>51</v>
      </c>
      <c r="H359" s="103" t="s">
        <v>52</v>
      </c>
      <c r="I359" s="520">
        <v>351</v>
      </c>
    </row>
    <row r="360" spans="1:9" x14ac:dyDescent="0.25">
      <c r="A360" s="105"/>
      <c r="B360" s="105"/>
      <c r="C360" s="107"/>
      <c r="D360" s="289" t="s">
        <v>1209</v>
      </c>
      <c r="E360" s="264" t="s">
        <v>1188</v>
      </c>
      <c r="F360" s="271" t="s">
        <v>177</v>
      </c>
      <c r="G360" s="134"/>
      <c r="H360" s="268"/>
      <c r="I360" s="520">
        <v>352</v>
      </c>
    </row>
    <row r="361" spans="1:9" x14ac:dyDescent="0.25">
      <c r="A361" s="105"/>
      <c r="B361" s="105"/>
      <c r="C361" s="107"/>
      <c r="D361" s="289" t="s">
        <v>1209</v>
      </c>
      <c r="E361" s="264" t="s">
        <v>1188</v>
      </c>
      <c r="F361" s="271" t="s">
        <v>178</v>
      </c>
      <c r="G361" s="134"/>
      <c r="H361" s="268"/>
      <c r="I361" s="520">
        <v>353</v>
      </c>
    </row>
    <row r="362" spans="1:9" x14ac:dyDescent="0.25">
      <c r="A362" s="105"/>
      <c r="B362" s="105"/>
      <c r="C362" s="107"/>
      <c r="D362" s="289" t="s">
        <v>1209</v>
      </c>
      <c r="E362" s="264" t="s">
        <v>1188</v>
      </c>
      <c r="F362" s="269"/>
      <c r="G362" s="270"/>
      <c r="H362" s="268"/>
      <c r="I362" s="520">
        <v>354</v>
      </c>
    </row>
    <row r="363" spans="1:9" x14ac:dyDescent="0.25">
      <c r="A363" s="509"/>
      <c r="B363" s="435"/>
      <c r="C363" s="108"/>
      <c r="D363" s="289" t="s">
        <v>1209</v>
      </c>
      <c r="E363" s="264" t="s">
        <v>1188</v>
      </c>
      <c r="F363" s="108" t="s">
        <v>179</v>
      </c>
      <c r="G363" s="103" t="s">
        <v>51</v>
      </c>
      <c r="H363" s="103" t="s">
        <v>52</v>
      </c>
      <c r="I363" s="520">
        <v>355</v>
      </c>
    </row>
    <row r="364" spans="1:9" x14ac:dyDescent="0.25">
      <c r="A364" s="105"/>
      <c r="B364" s="105"/>
      <c r="C364" s="107"/>
      <c r="D364" s="289" t="s">
        <v>1209</v>
      </c>
      <c r="E364" s="264" t="s">
        <v>1188</v>
      </c>
      <c r="F364" s="274" t="s">
        <v>180</v>
      </c>
      <c r="G364" s="134"/>
      <c r="H364" s="268"/>
      <c r="I364" s="520">
        <v>356</v>
      </c>
    </row>
    <row r="365" spans="1:9" x14ac:dyDescent="0.25">
      <c r="A365" s="383"/>
      <c r="B365" s="383"/>
      <c r="C365" s="384"/>
      <c r="D365" s="380"/>
      <c r="E365" s="380"/>
      <c r="F365" s="281"/>
      <c r="G365" s="282"/>
      <c r="H365" s="281"/>
      <c r="I365" s="520">
        <v>357</v>
      </c>
    </row>
    <row r="366" spans="1:9" ht="18.75" x14ac:dyDescent="0.25">
      <c r="A366" s="262" t="s">
        <v>1210</v>
      </c>
      <c r="B366" s="439"/>
      <c r="C366" s="281"/>
      <c r="D366" s="380" t="s">
        <v>1211</v>
      </c>
      <c r="E366" s="380"/>
      <c r="F366" s="281"/>
      <c r="G366" s="282"/>
      <c r="H366" s="281"/>
      <c r="I366" s="520">
        <v>358</v>
      </c>
    </row>
    <row r="367" spans="1:9" x14ac:dyDescent="0.25">
      <c r="A367" s="509"/>
      <c r="B367" s="435"/>
      <c r="C367" s="108"/>
      <c r="D367" s="289" t="s">
        <v>1211</v>
      </c>
      <c r="E367" s="264" t="s">
        <v>1188</v>
      </c>
      <c r="F367" s="108" t="s">
        <v>17</v>
      </c>
      <c r="G367" s="103" t="s">
        <v>51</v>
      </c>
      <c r="H367" s="103" t="s">
        <v>52</v>
      </c>
      <c r="I367" s="520">
        <v>359</v>
      </c>
    </row>
    <row r="368" spans="1:9" x14ac:dyDescent="0.25">
      <c r="A368" s="105"/>
      <c r="B368" s="105"/>
      <c r="C368" s="107"/>
      <c r="D368" s="289" t="s">
        <v>1211</v>
      </c>
      <c r="E368" s="264" t="s">
        <v>1188</v>
      </c>
      <c r="F368" s="274" t="s">
        <v>181</v>
      </c>
      <c r="G368" s="134"/>
      <c r="H368" s="268"/>
      <c r="I368" s="520">
        <v>360</v>
      </c>
    </row>
    <row r="369" spans="1:9" x14ac:dyDescent="0.25">
      <c r="A369" s="105"/>
      <c r="B369" s="105"/>
      <c r="C369" s="107"/>
      <c r="D369" s="289" t="s">
        <v>1211</v>
      </c>
      <c r="E369" s="264" t="s">
        <v>1188</v>
      </c>
      <c r="F369" s="269"/>
      <c r="G369" s="270"/>
      <c r="H369" s="268"/>
      <c r="I369" s="520">
        <v>361</v>
      </c>
    </row>
    <row r="370" spans="1:9" x14ac:dyDescent="0.25">
      <c r="A370" s="509"/>
      <c r="B370" s="435"/>
      <c r="C370" s="108"/>
      <c r="D370" s="289" t="s">
        <v>1211</v>
      </c>
      <c r="E370" s="264" t="s">
        <v>1188</v>
      </c>
      <c r="F370" s="108" t="s">
        <v>182</v>
      </c>
      <c r="G370" s="103" t="s">
        <v>51</v>
      </c>
      <c r="H370" s="103" t="s">
        <v>52</v>
      </c>
      <c r="I370" s="520">
        <v>362</v>
      </c>
    </row>
    <row r="371" spans="1:9" x14ac:dyDescent="0.25">
      <c r="A371" s="105"/>
      <c r="B371" s="105"/>
      <c r="C371" s="107"/>
      <c r="D371" s="289" t="s">
        <v>1211</v>
      </c>
      <c r="E371" s="264" t="s">
        <v>1188</v>
      </c>
      <c r="F371" s="274" t="s">
        <v>183</v>
      </c>
      <c r="G371" s="134"/>
      <c r="H371" s="268"/>
      <c r="I371" s="520">
        <v>363</v>
      </c>
    </row>
    <row r="372" spans="1:9" x14ac:dyDescent="0.25">
      <c r="A372" s="105"/>
      <c r="B372" s="105"/>
      <c r="C372" s="107"/>
      <c r="D372" s="289" t="s">
        <v>1211</v>
      </c>
      <c r="E372" s="264" t="s">
        <v>1188</v>
      </c>
      <c r="F372" s="269"/>
      <c r="G372" s="270"/>
      <c r="H372" s="268"/>
      <c r="I372" s="520">
        <v>364</v>
      </c>
    </row>
    <row r="373" spans="1:9" x14ac:dyDescent="0.25">
      <c r="A373" s="509"/>
      <c r="B373" s="435"/>
      <c r="C373" s="108"/>
      <c r="D373" s="289" t="s">
        <v>1211</v>
      </c>
      <c r="E373" s="264" t="s">
        <v>1188</v>
      </c>
      <c r="F373" s="108" t="s">
        <v>184</v>
      </c>
      <c r="G373" s="103" t="s">
        <v>51</v>
      </c>
      <c r="H373" s="103" t="s">
        <v>52</v>
      </c>
      <c r="I373" s="520">
        <v>365</v>
      </c>
    </row>
    <row r="374" spans="1:9" x14ac:dyDescent="0.25">
      <c r="A374" s="105"/>
      <c r="B374" s="105"/>
      <c r="C374" s="107"/>
      <c r="D374" s="289" t="s">
        <v>1211</v>
      </c>
      <c r="E374" s="264" t="s">
        <v>1188</v>
      </c>
      <c r="F374" s="271" t="s">
        <v>185</v>
      </c>
      <c r="G374" s="134"/>
      <c r="H374" s="268"/>
      <c r="I374" s="520">
        <v>366</v>
      </c>
    </row>
    <row r="375" spans="1:9" x14ac:dyDescent="0.25">
      <c r="A375" s="105"/>
      <c r="B375" s="105"/>
      <c r="C375" s="107"/>
      <c r="D375" s="289" t="s">
        <v>1211</v>
      </c>
      <c r="E375" s="264" t="s">
        <v>1188</v>
      </c>
      <c r="F375" s="271" t="s">
        <v>186</v>
      </c>
      <c r="G375" s="134"/>
      <c r="H375" s="268"/>
      <c r="I375" s="520">
        <v>367</v>
      </c>
    </row>
    <row r="376" spans="1:9" x14ac:dyDescent="0.25">
      <c r="A376" s="105"/>
      <c r="B376" s="105"/>
      <c r="C376" s="107"/>
      <c r="D376" s="289" t="s">
        <v>1211</v>
      </c>
      <c r="E376" s="264" t="s">
        <v>1188</v>
      </c>
      <c r="F376" s="271" t="s">
        <v>187</v>
      </c>
      <c r="G376" s="134"/>
      <c r="H376" s="268"/>
      <c r="I376" s="520">
        <v>368</v>
      </c>
    </row>
    <row r="377" spans="1:9" x14ac:dyDescent="0.25">
      <c r="A377" s="105"/>
      <c r="B377" s="105"/>
      <c r="C377" s="107"/>
      <c r="D377" s="289" t="s">
        <v>1211</v>
      </c>
      <c r="E377" s="264" t="s">
        <v>1188</v>
      </c>
      <c r="F377" s="271" t="s">
        <v>188</v>
      </c>
      <c r="G377" s="134"/>
      <c r="H377" s="268"/>
      <c r="I377" s="520">
        <v>369</v>
      </c>
    </row>
    <row r="378" spans="1:9" x14ac:dyDescent="0.25">
      <c r="A378" s="105"/>
      <c r="B378" s="105"/>
      <c r="C378" s="107"/>
      <c r="D378" s="289" t="s">
        <v>1211</v>
      </c>
      <c r="E378" s="264" t="s">
        <v>1188</v>
      </c>
      <c r="F378" s="269"/>
      <c r="G378" s="270"/>
      <c r="H378" s="268"/>
      <c r="I378" s="520">
        <v>370</v>
      </c>
    </row>
    <row r="379" spans="1:9" x14ac:dyDescent="0.25">
      <c r="A379" s="509"/>
      <c r="B379" s="435"/>
      <c r="C379" s="108"/>
      <c r="D379" s="289" t="s">
        <v>1211</v>
      </c>
      <c r="E379" s="264" t="s">
        <v>1188</v>
      </c>
      <c r="F379" s="108" t="s">
        <v>189</v>
      </c>
      <c r="G379" s="103" t="s">
        <v>51</v>
      </c>
      <c r="H379" s="103" t="s">
        <v>52</v>
      </c>
      <c r="I379" s="520">
        <v>371</v>
      </c>
    </row>
    <row r="380" spans="1:9" x14ac:dyDescent="0.25">
      <c r="A380" s="105"/>
      <c r="B380" s="105"/>
      <c r="C380" s="107"/>
      <c r="D380" s="289" t="s">
        <v>1211</v>
      </c>
      <c r="E380" s="264" t="s">
        <v>1188</v>
      </c>
      <c r="F380" s="271" t="s">
        <v>190</v>
      </c>
      <c r="G380" s="134"/>
      <c r="H380" s="268"/>
      <c r="I380" s="520">
        <v>372</v>
      </c>
    </row>
    <row r="381" spans="1:9" x14ac:dyDescent="0.25">
      <c r="A381" s="105"/>
      <c r="B381" s="105"/>
      <c r="C381" s="107"/>
      <c r="D381" s="289" t="s">
        <v>1211</v>
      </c>
      <c r="E381" s="264" t="s">
        <v>1188</v>
      </c>
      <c r="F381" s="271" t="s">
        <v>191</v>
      </c>
      <c r="G381" s="134"/>
      <c r="H381" s="268"/>
      <c r="I381" s="520">
        <v>373</v>
      </c>
    </row>
    <row r="382" spans="1:9" x14ac:dyDescent="0.25">
      <c r="A382" s="105"/>
      <c r="B382" s="105"/>
      <c r="C382" s="107"/>
      <c r="D382" s="289" t="s">
        <v>1211</v>
      </c>
      <c r="E382" s="264" t="s">
        <v>1188</v>
      </c>
      <c r="F382" s="271" t="s">
        <v>192</v>
      </c>
      <c r="G382" s="134"/>
      <c r="H382" s="268"/>
      <c r="I382" s="520">
        <v>374</v>
      </c>
    </row>
    <row r="383" spans="1:9" x14ac:dyDescent="0.25">
      <c r="A383" s="105"/>
      <c r="B383" s="105"/>
      <c r="C383" s="107"/>
      <c r="D383" s="289" t="s">
        <v>1211</v>
      </c>
      <c r="E383" s="264" t="s">
        <v>1188</v>
      </c>
      <c r="F383" s="271" t="s">
        <v>193</v>
      </c>
      <c r="G383" s="134"/>
      <c r="H383" s="268"/>
      <c r="I383" s="520">
        <v>375</v>
      </c>
    </row>
    <row r="384" spans="1:9" x14ac:dyDescent="0.25">
      <c r="A384" s="105"/>
      <c r="B384" s="105"/>
      <c r="C384" s="107"/>
      <c r="D384" s="289" t="s">
        <v>1211</v>
      </c>
      <c r="E384" s="264" t="s">
        <v>1188</v>
      </c>
      <c r="F384" s="271" t="s">
        <v>194</v>
      </c>
      <c r="G384" s="134"/>
      <c r="H384" s="268"/>
      <c r="I384" s="520">
        <v>376</v>
      </c>
    </row>
    <row r="385" spans="1:9" x14ac:dyDescent="0.25">
      <c r="A385" s="105"/>
      <c r="B385" s="105"/>
      <c r="C385" s="107"/>
      <c r="D385" s="289" t="s">
        <v>1211</v>
      </c>
      <c r="E385" s="264" t="s">
        <v>1188</v>
      </c>
      <c r="F385" s="271" t="s">
        <v>195</v>
      </c>
      <c r="G385" s="134"/>
      <c r="H385" s="268"/>
      <c r="I385" s="520">
        <v>377</v>
      </c>
    </row>
    <row r="386" spans="1:9" x14ac:dyDescent="0.25">
      <c r="A386" s="105"/>
      <c r="B386" s="105"/>
      <c r="C386" s="107"/>
      <c r="D386" s="289" t="s">
        <v>1211</v>
      </c>
      <c r="E386" s="264" t="s">
        <v>1188</v>
      </c>
      <c r="F386" s="271" t="s">
        <v>196</v>
      </c>
      <c r="G386" s="134"/>
      <c r="H386" s="268"/>
      <c r="I386" s="520">
        <v>378</v>
      </c>
    </row>
    <row r="387" spans="1:9" x14ac:dyDescent="0.25">
      <c r="A387" s="105"/>
      <c r="B387" s="105"/>
      <c r="C387" s="107"/>
      <c r="D387" s="289" t="s">
        <v>1211</v>
      </c>
      <c r="E387" s="264" t="s">
        <v>1188</v>
      </c>
      <c r="F387" s="269"/>
      <c r="G387" s="270"/>
      <c r="H387" s="268"/>
      <c r="I387" s="520">
        <v>379</v>
      </c>
    </row>
    <row r="388" spans="1:9" x14ac:dyDescent="0.25">
      <c r="A388" s="509"/>
      <c r="B388" s="435"/>
      <c r="C388" s="108"/>
      <c r="D388" s="289" t="s">
        <v>1211</v>
      </c>
      <c r="E388" s="264" t="s">
        <v>1188</v>
      </c>
      <c r="F388" s="108" t="s">
        <v>197</v>
      </c>
      <c r="G388" s="103" t="s">
        <v>51</v>
      </c>
      <c r="H388" s="103" t="s">
        <v>52</v>
      </c>
      <c r="I388" s="520">
        <v>380</v>
      </c>
    </row>
    <row r="389" spans="1:9" x14ac:dyDescent="0.25">
      <c r="A389" s="105"/>
      <c r="B389" s="105"/>
      <c r="C389" s="107"/>
      <c r="D389" s="289" t="s">
        <v>1211</v>
      </c>
      <c r="E389" s="264" t="s">
        <v>1188</v>
      </c>
      <c r="F389" s="271" t="s">
        <v>198</v>
      </c>
      <c r="G389" s="134"/>
      <c r="H389" s="268"/>
      <c r="I389" s="520">
        <v>381</v>
      </c>
    </row>
    <row r="390" spans="1:9" x14ac:dyDescent="0.25">
      <c r="A390" s="105"/>
      <c r="B390" s="105"/>
      <c r="C390" s="107"/>
      <c r="D390" s="289" t="s">
        <v>1211</v>
      </c>
      <c r="E390" s="264" t="s">
        <v>1188</v>
      </c>
      <c r="F390" s="271" t="s">
        <v>199</v>
      </c>
      <c r="G390" s="134"/>
      <c r="H390" s="268"/>
      <c r="I390" s="520">
        <v>382</v>
      </c>
    </row>
    <row r="391" spans="1:9" x14ac:dyDescent="0.25">
      <c r="A391" s="105"/>
      <c r="B391" s="105"/>
      <c r="C391" s="107"/>
      <c r="D391" s="289" t="s">
        <v>1211</v>
      </c>
      <c r="E391" s="264" t="s">
        <v>1188</v>
      </c>
      <c r="F391" s="271" t="s">
        <v>200</v>
      </c>
      <c r="G391" s="134"/>
      <c r="H391" s="268"/>
      <c r="I391" s="520">
        <v>383</v>
      </c>
    </row>
    <row r="392" spans="1:9" x14ac:dyDescent="0.25">
      <c r="A392" s="105"/>
      <c r="B392" s="105"/>
      <c r="C392" s="107"/>
      <c r="D392" s="289" t="s">
        <v>1211</v>
      </c>
      <c r="E392" s="264" t="s">
        <v>1188</v>
      </c>
      <c r="F392" s="271" t="s">
        <v>201</v>
      </c>
      <c r="G392" s="134"/>
      <c r="H392" s="268"/>
      <c r="I392" s="520">
        <v>384</v>
      </c>
    </row>
    <row r="393" spans="1:9" x14ac:dyDescent="0.25">
      <c r="A393" s="105"/>
      <c r="B393" s="105"/>
      <c r="C393" s="107"/>
      <c r="D393" s="289" t="s">
        <v>1211</v>
      </c>
      <c r="E393" s="264" t="s">
        <v>1188</v>
      </c>
      <c r="F393" s="271" t="s">
        <v>202</v>
      </c>
      <c r="G393" s="134"/>
      <c r="H393" s="268"/>
      <c r="I393" s="520">
        <v>385</v>
      </c>
    </row>
    <row r="394" spans="1:9" x14ac:dyDescent="0.25">
      <c r="A394" s="105"/>
      <c r="B394" s="105"/>
      <c r="C394" s="107"/>
      <c r="D394" s="289" t="s">
        <v>1211</v>
      </c>
      <c r="E394" s="264" t="s">
        <v>1188</v>
      </c>
      <c r="F394" s="269"/>
      <c r="G394" s="270"/>
      <c r="H394" s="268"/>
      <c r="I394" s="520">
        <v>386</v>
      </c>
    </row>
    <row r="395" spans="1:9" x14ac:dyDescent="0.25">
      <c r="A395" s="509"/>
      <c r="B395" s="435"/>
      <c r="C395" s="108"/>
      <c r="D395" s="289" t="s">
        <v>1211</v>
      </c>
      <c r="E395" s="264" t="s">
        <v>1188</v>
      </c>
      <c r="F395" s="108" t="s">
        <v>203</v>
      </c>
      <c r="G395" s="103" t="s">
        <v>51</v>
      </c>
      <c r="H395" s="103" t="s">
        <v>52</v>
      </c>
      <c r="I395" s="520">
        <v>387</v>
      </c>
    </row>
    <row r="396" spans="1:9" x14ac:dyDescent="0.25">
      <c r="A396" s="105"/>
      <c r="B396" s="105"/>
      <c r="C396" s="107"/>
      <c r="D396" s="289" t="s">
        <v>1211</v>
      </c>
      <c r="E396" s="264" t="s">
        <v>1188</v>
      </c>
      <c r="F396" s="271" t="s">
        <v>204</v>
      </c>
      <c r="G396" s="134"/>
      <c r="H396" s="268"/>
      <c r="I396" s="520">
        <v>388</v>
      </c>
    </row>
    <row r="397" spans="1:9" x14ac:dyDescent="0.25">
      <c r="A397" s="105"/>
      <c r="B397" s="105"/>
      <c r="C397" s="107"/>
      <c r="D397" s="289" t="s">
        <v>1211</v>
      </c>
      <c r="E397" s="264" t="s">
        <v>1188</v>
      </c>
      <c r="F397" s="271" t="s">
        <v>205</v>
      </c>
      <c r="G397" s="134"/>
      <c r="H397" s="268"/>
      <c r="I397" s="520">
        <v>389</v>
      </c>
    </row>
    <row r="398" spans="1:9" x14ac:dyDescent="0.25">
      <c r="A398" s="105"/>
      <c r="B398" s="105"/>
      <c r="C398" s="107"/>
      <c r="D398" s="289" t="s">
        <v>1211</v>
      </c>
      <c r="E398" s="264" t="s">
        <v>1188</v>
      </c>
      <c r="F398" s="269"/>
      <c r="G398" s="270"/>
      <c r="H398" s="268"/>
      <c r="I398" s="520">
        <v>390</v>
      </c>
    </row>
    <row r="399" spans="1:9" x14ac:dyDescent="0.25">
      <c r="A399" s="509"/>
      <c r="B399" s="435"/>
      <c r="C399" s="108"/>
      <c r="D399" s="289" t="s">
        <v>1211</v>
      </c>
      <c r="E399" s="264" t="s">
        <v>1188</v>
      </c>
      <c r="F399" s="108" t="s">
        <v>206</v>
      </c>
      <c r="G399" s="103" t="s">
        <v>51</v>
      </c>
      <c r="H399" s="103" t="s">
        <v>52</v>
      </c>
      <c r="I399" s="520">
        <v>391</v>
      </c>
    </row>
    <row r="400" spans="1:9" x14ac:dyDescent="0.25">
      <c r="A400" s="105"/>
      <c r="B400" s="105"/>
      <c r="C400" s="107"/>
      <c r="D400" s="289" t="s">
        <v>1211</v>
      </c>
      <c r="E400" s="264" t="s">
        <v>1188</v>
      </c>
      <c r="F400" s="271" t="s">
        <v>207</v>
      </c>
      <c r="G400" s="134"/>
      <c r="H400" s="268"/>
      <c r="I400" s="520">
        <v>392</v>
      </c>
    </row>
    <row r="401" spans="1:9" x14ac:dyDescent="0.25">
      <c r="A401" s="105"/>
      <c r="B401" s="105"/>
      <c r="C401" s="107"/>
      <c r="D401" s="289" t="s">
        <v>1211</v>
      </c>
      <c r="E401" s="264" t="s">
        <v>1188</v>
      </c>
      <c r="F401" s="271" t="s">
        <v>208</v>
      </c>
      <c r="G401" s="134"/>
      <c r="H401" s="268"/>
      <c r="I401" s="520">
        <v>393</v>
      </c>
    </row>
    <row r="402" spans="1:9" x14ac:dyDescent="0.25">
      <c r="A402" s="105"/>
      <c r="B402" s="105"/>
      <c r="C402" s="107"/>
      <c r="D402" s="289" t="s">
        <v>1211</v>
      </c>
      <c r="E402" s="264" t="s">
        <v>1188</v>
      </c>
      <c r="F402" s="271" t="s">
        <v>209</v>
      </c>
      <c r="G402" s="134"/>
      <c r="H402" s="268"/>
      <c r="I402" s="520">
        <v>394</v>
      </c>
    </row>
    <row r="403" spans="1:9" x14ac:dyDescent="0.25">
      <c r="A403" s="105"/>
      <c r="B403" s="105"/>
      <c r="C403" s="107"/>
      <c r="D403" s="289" t="s">
        <v>1211</v>
      </c>
      <c r="E403" s="264" t="s">
        <v>1188</v>
      </c>
      <c r="F403" s="271" t="s">
        <v>210</v>
      </c>
      <c r="G403" s="134"/>
      <c r="H403" s="268"/>
      <c r="I403" s="520">
        <v>395</v>
      </c>
    </row>
    <row r="404" spans="1:9" x14ac:dyDescent="0.25">
      <c r="A404" s="105"/>
      <c r="B404" s="105"/>
      <c r="C404" s="107"/>
      <c r="D404" s="289" t="s">
        <v>1211</v>
      </c>
      <c r="E404" s="264" t="s">
        <v>1188</v>
      </c>
      <c r="F404" s="269"/>
      <c r="G404" s="270"/>
      <c r="H404" s="268"/>
      <c r="I404" s="520">
        <v>396</v>
      </c>
    </row>
    <row r="405" spans="1:9" x14ac:dyDescent="0.25">
      <c r="A405" s="509"/>
      <c r="B405" s="435"/>
      <c r="C405" s="108"/>
      <c r="D405" s="289" t="s">
        <v>1211</v>
      </c>
      <c r="E405" s="264" t="s">
        <v>1188</v>
      </c>
      <c r="F405" s="108" t="s">
        <v>211</v>
      </c>
      <c r="G405" s="103" t="s">
        <v>51</v>
      </c>
      <c r="H405" s="103" t="s">
        <v>52</v>
      </c>
      <c r="I405" s="520">
        <v>397</v>
      </c>
    </row>
    <row r="406" spans="1:9" x14ac:dyDescent="0.25">
      <c r="A406" s="105"/>
      <c r="B406" s="105"/>
      <c r="C406" s="107"/>
      <c r="D406" s="289" t="s">
        <v>1211</v>
      </c>
      <c r="E406" s="264" t="s">
        <v>1188</v>
      </c>
      <c r="F406" s="271" t="s">
        <v>212</v>
      </c>
      <c r="G406" s="134"/>
      <c r="H406" s="268"/>
      <c r="I406" s="520">
        <v>398</v>
      </c>
    </row>
    <row r="407" spans="1:9" x14ac:dyDescent="0.25">
      <c r="A407" s="105"/>
      <c r="B407" s="105"/>
      <c r="C407" s="107"/>
      <c r="D407" s="289" t="s">
        <v>1211</v>
      </c>
      <c r="E407" s="264" t="s">
        <v>1188</v>
      </c>
      <c r="F407" s="271" t="s">
        <v>213</v>
      </c>
      <c r="G407" s="134"/>
      <c r="H407" s="268"/>
      <c r="I407" s="520">
        <v>399</v>
      </c>
    </row>
    <row r="408" spans="1:9" x14ac:dyDescent="0.25">
      <c r="A408" s="105"/>
      <c r="B408" s="105"/>
      <c r="C408" s="107"/>
      <c r="D408" s="289" t="s">
        <v>1211</v>
      </c>
      <c r="E408" s="264" t="s">
        <v>1188</v>
      </c>
      <c r="F408" s="271" t="s">
        <v>214</v>
      </c>
      <c r="G408" s="134"/>
      <c r="H408" s="268"/>
      <c r="I408" s="520">
        <v>400</v>
      </c>
    </row>
    <row r="409" spans="1:9" x14ac:dyDescent="0.25">
      <c r="A409" s="105"/>
      <c r="B409" s="105"/>
      <c r="C409" s="107"/>
      <c r="D409" s="289" t="s">
        <v>1211</v>
      </c>
      <c r="E409" s="264" t="s">
        <v>1188</v>
      </c>
      <c r="F409" s="269"/>
      <c r="G409" s="270"/>
      <c r="H409" s="268"/>
      <c r="I409" s="520">
        <v>401</v>
      </c>
    </row>
    <row r="410" spans="1:9" x14ac:dyDescent="0.25">
      <c r="A410" s="509"/>
      <c r="B410" s="435"/>
      <c r="C410" s="108"/>
      <c r="D410" s="289" t="s">
        <v>1211</v>
      </c>
      <c r="E410" s="264" t="s">
        <v>1188</v>
      </c>
      <c r="F410" s="108" t="s">
        <v>215</v>
      </c>
      <c r="G410" s="103" t="s">
        <v>51</v>
      </c>
      <c r="H410" s="103" t="s">
        <v>52</v>
      </c>
      <c r="I410" s="520">
        <v>402</v>
      </c>
    </row>
    <row r="411" spans="1:9" x14ac:dyDescent="0.25">
      <c r="A411" s="105"/>
      <c r="B411" s="105"/>
      <c r="C411" s="107"/>
      <c r="D411" s="289" t="s">
        <v>1211</v>
      </c>
      <c r="E411" s="264" t="s">
        <v>1188</v>
      </c>
      <c r="F411" s="271" t="s">
        <v>216</v>
      </c>
      <c r="G411" s="134"/>
      <c r="H411" s="268"/>
      <c r="I411" s="520">
        <v>403</v>
      </c>
    </row>
    <row r="412" spans="1:9" x14ac:dyDescent="0.25">
      <c r="A412" s="105"/>
      <c r="B412" s="105"/>
      <c r="C412" s="107"/>
      <c r="D412" s="289" t="s">
        <v>1211</v>
      </c>
      <c r="E412" s="264" t="s">
        <v>1188</v>
      </c>
      <c r="F412" s="271" t="s">
        <v>212</v>
      </c>
      <c r="G412" s="134"/>
      <c r="H412" s="268"/>
      <c r="I412" s="520">
        <v>404</v>
      </c>
    </row>
    <row r="413" spans="1:9" x14ac:dyDescent="0.25">
      <c r="A413" s="105"/>
      <c r="B413" s="105"/>
      <c r="C413" s="107"/>
      <c r="D413" s="289" t="s">
        <v>1211</v>
      </c>
      <c r="E413" s="264" t="s">
        <v>1188</v>
      </c>
      <c r="F413" s="271" t="s">
        <v>217</v>
      </c>
      <c r="G413" s="134"/>
      <c r="H413" s="268"/>
      <c r="I413" s="520">
        <v>405</v>
      </c>
    </row>
    <row r="414" spans="1:9" x14ac:dyDescent="0.25">
      <c r="A414" s="105"/>
      <c r="B414" s="105"/>
      <c r="C414" s="107"/>
      <c r="D414" s="289" t="s">
        <v>1211</v>
      </c>
      <c r="E414" s="264" t="s">
        <v>1188</v>
      </c>
      <c r="F414" s="271" t="s">
        <v>218</v>
      </c>
      <c r="G414" s="134"/>
      <c r="H414" s="268"/>
      <c r="I414" s="520">
        <v>406</v>
      </c>
    </row>
    <row r="415" spans="1:9" x14ac:dyDescent="0.25">
      <c r="A415" s="105"/>
      <c r="B415" s="105"/>
      <c r="C415" s="107"/>
      <c r="D415" s="289" t="s">
        <v>1211</v>
      </c>
      <c r="E415" s="264" t="s">
        <v>1188</v>
      </c>
      <c r="F415" s="269"/>
      <c r="G415" s="270"/>
      <c r="H415" s="268"/>
      <c r="I415" s="520">
        <v>407</v>
      </c>
    </row>
    <row r="416" spans="1:9" x14ac:dyDescent="0.25">
      <c r="A416" s="509"/>
      <c r="B416" s="435"/>
      <c r="C416" s="108"/>
      <c r="D416" s="289" t="s">
        <v>1211</v>
      </c>
      <c r="E416" s="264" t="s">
        <v>1188</v>
      </c>
      <c r="F416" s="108" t="s">
        <v>219</v>
      </c>
      <c r="G416" s="103" t="s">
        <v>51</v>
      </c>
      <c r="H416" s="103" t="s">
        <v>52</v>
      </c>
      <c r="I416" s="520">
        <v>408</v>
      </c>
    </row>
    <row r="417" spans="1:9" x14ac:dyDescent="0.25">
      <c r="A417" s="105"/>
      <c r="B417" s="105"/>
      <c r="C417" s="107"/>
      <c r="D417" s="289" t="s">
        <v>1211</v>
      </c>
      <c r="E417" s="264" t="s">
        <v>1188</v>
      </c>
      <c r="F417" s="271" t="s">
        <v>220</v>
      </c>
      <c r="G417" s="134"/>
      <c r="H417" s="268"/>
      <c r="I417" s="520">
        <v>409</v>
      </c>
    </row>
    <row r="418" spans="1:9" x14ac:dyDescent="0.25">
      <c r="A418" s="105"/>
      <c r="B418" s="105"/>
      <c r="C418" s="107"/>
      <c r="D418" s="289" t="s">
        <v>1211</v>
      </c>
      <c r="E418" s="264" t="s">
        <v>1188</v>
      </c>
      <c r="F418" s="271" t="s">
        <v>221</v>
      </c>
      <c r="G418" s="134"/>
      <c r="H418" s="268"/>
      <c r="I418" s="520">
        <v>410</v>
      </c>
    </row>
    <row r="419" spans="1:9" x14ac:dyDescent="0.25">
      <c r="A419" s="105"/>
      <c r="B419" s="105"/>
      <c r="C419" s="107"/>
      <c r="D419" s="289" t="s">
        <v>1211</v>
      </c>
      <c r="E419" s="264" t="s">
        <v>1188</v>
      </c>
      <c r="F419" s="271" t="s">
        <v>222</v>
      </c>
      <c r="G419" s="134"/>
      <c r="H419" s="268"/>
      <c r="I419" s="520">
        <v>411</v>
      </c>
    </row>
    <row r="420" spans="1:9" x14ac:dyDescent="0.25">
      <c r="A420" s="105"/>
      <c r="B420" s="105"/>
      <c r="C420" s="107"/>
      <c r="D420" s="289" t="s">
        <v>1211</v>
      </c>
      <c r="E420" s="264" t="s">
        <v>1188</v>
      </c>
      <c r="F420" s="271" t="s">
        <v>223</v>
      </c>
      <c r="G420" s="134"/>
      <c r="H420" s="268"/>
      <c r="I420" s="520">
        <v>412</v>
      </c>
    </row>
    <row r="421" spans="1:9" x14ac:dyDescent="0.25">
      <c r="A421" s="105"/>
      <c r="B421" s="105"/>
      <c r="C421" s="107"/>
      <c r="D421" s="289" t="s">
        <v>1211</v>
      </c>
      <c r="E421" s="264" t="s">
        <v>1188</v>
      </c>
      <c r="F421" s="271" t="s">
        <v>224</v>
      </c>
      <c r="G421" s="134"/>
      <c r="H421" s="268"/>
      <c r="I421" s="520">
        <v>413</v>
      </c>
    </row>
    <row r="422" spans="1:9" x14ac:dyDescent="0.25">
      <c r="A422" s="105"/>
      <c r="B422" s="105"/>
      <c r="C422" s="107"/>
      <c r="D422" s="289" t="s">
        <v>1211</v>
      </c>
      <c r="E422" s="264" t="s">
        <v>1188</v>
      </c>
      <c r="F422" s="271" t="s">
        <v>225</v>
      </c>
      <c r="G422" s="134"/>
      <c r="H422" s="268"/>
      <c r="I422" s="520">
        <v>414</v>
      </c>
    </row>
    <row r="423" spans="1:9" x14ac:dyDescent="0.25">
      <c r="A423" s="383"/>
      <c r="B423" s="383"/>
      <c r="C423" s="384"/>
      <c r="D423" s="380"/>
      <c r="E423" s="380"/>
      <c r="F423" s="281"/>
      <c r="G423" s="282"/>
      <c r="H423" s="281"/>
      <c r="I423" s="520">
        <v>415</v>
      </c>
    </row>
    <row r="424" spans="1:9" ht="18.75" x14ac:dyDescent="0.25">
      <c r="A424" s="262" t="s">
        <v>1212</v>
      </c>
      <c r="B424" s="439"/>
      <c r="C424" s="281"/>
      <c r="D424" s="380" t="s">
        <v>1213</v>
      </c>
      <c r="E424" s="380"/>
      <c r="F424" s="281"/>
      <c r="G424" s="282"/>
      <c r="H424" s="281"/>
      <c r="I424" s="520">
        <v>416</v>
      </c>
    </row>
    <row r="425" spans="1:9" x14ac:dyDescent="0.25">
      <c r="A425" s="509" t="s">
        <v>1356</v>
      </c>
      <c r="B425" s="437"/>
      <c r="C425" s="275"/>
      <c r="D425" s="276" t="s">
        <v>1213</v>
      </c>
      <c r="E425" s="276" t="s">
        <v>1189</v>
      </c>
      <c r="F425" s="275" t="s">
        <v>819</v>
      </c>
      <c r="G425" s="104" t="s">
        <v>51</v>
      </c>
      <c r="H425" s="104" t="s">
        <v>52</v>
      </c>
      <c r="I425" s="520">
        <v>417</v>
      </c>
    </row>
    <row r="426" spans="1:9" x14ac:dyDescent="0.25">
      <c r="A426" s="436" t="s">
        <v>1356</v>
      </c>
      <c r="B426" s="436"/>
      <c r="C426" s="382"/>
      <c r="D426" s="379" t="s">
        <v>1213</v>
      </c>
      <c r="E426" s="379" t="s">
        <v>1189</v>
      </c>
      <c r="F426" s="331" t="s">
        <v>820</v>
      </c>
      <c r="G426" s="135"/>
      <c r="H426" s="268"/>
      <c r="I426" s="520">
        <v>418</v>
      </c>
    </row>
    <row r="427" spans="1:9" x14ac:dyDescent="0.25">
      <c r="A427" s="516" t="s">
        <v>1409</v>
      </c>
      <c r="B427" s="105"/>
      <c r="C427" s="107"/>
      <c r="D427" s="276" t="s">
        <v>1213</v>
      </c>
      <c r="E427" s="276" t="s">
        <v>1189</v>
      </c>
      <c r="F427" s="271" t="s">
        <v>821</v>
      </c>
      <c r="G427" s="518" t="s">
        <v>1414</v>
      </c>
      <c r="H427" s="268"/>
      <c r="I427" s="520">
        <v>419</v>
      </c>
    </row>
    <row r="428" spans="1:9" x14ac:dyDescent="0.25">
      <c r="A428" s="436" t="s">
        <v>1356</v>
      </c>
      <c r="B428" s="436"/>
      <c r="C428" s="382"/>
      <c r="D428" s="379" t="s">
        <v>1213</v>
      </c>
      <c r="E428" s="379" t="s">
        <v>1189</v>
      </c>
      <c r="F428" s="331" t="s">
        <v>822</v>
      </c>
      <c r="G428" s="135"/>
      <c r="H428" s="268"/>
      <c r="I428" s="520">
        <v>420</v>
      </c>
    </row>
    <row r="429" spans="1:9" x14ac:dyDescent="0.25">
      <c r="A429" s="516" t="s">
        <v>1409</v>
      </c>
      <c r="B429" s="105"/>
      <c r="C429" s="107"/>
      <c r="D429" s="276" t="s">
        <v>1213</v>
      </c>
      <c r="E429" s="276" t="s">
        <v>1189</v>
      </c>
      <c r="F429" s="277" t="s">
        <v>823</v>
      </c>
      <c r="G429" s="518" t="s">
        <v>1414</v>
      </c>
      <c r="H429" s="268"/>
      <c r="I429" s="520">
        <v>421</v>
      </c>
    </row>
    <row r="430" spans="1:9" x14ac:dyDescent="0.25">
      <c r="A430" s="516" t="s">
        <v>1409</v>
      </c>
      <c r="B430" s="105"/>
      <c r="C430" s="107"/>
      <c r="D430" s="276" t="s">
        <v>1213</v>
      </c>
      <c r="E430" s="276" t="s">
        <v>1189</v>
      </c>
      <c r="F430" s="277" t="s">
        <v>824</v>
      </c>
      <c r="G430" s="518" t="s">
        <v>1414</v>
      </c>
      <c r="H430" s="268"/>
      <c r="I430" s="520">
        <v>422</v>
      </c>
    </row>
    <row r="431" spans="1:9" x14ac:dyDescent="0.25">
      <c r="A431" s="516" t="s">
        <v>1409</v>
      </c>
      <c r="B431" s="105"/>
      <c r="C431" s="107"/>
      <c r="D431" s="276" t="s">
        <v>1213</v>
      </c>
      <c r="E431" s="276" t="s">
        <v>1189</v>
      </c>
      <c r="F431" s="277" t="s">
        <v>825</v>
      </c>
      <c r="G431" s="518" t="s">
        <v>1414</v>
      </c>
      <c r="H431" s="268"/>
      <c r="I431" s="520">
        <v>423</v>
      </c>
    </row>
    <row r="432" spans="1:9" x14ac:dyDescent="0.25">
      <c r="A432" s="516" t="s">
        <v>1409</v>
      </c>
      <c r="B432" s="105"/>
      <c r="C432" s="107"/>
      <c r="D432" s="276" t="s">
        <v>1213</v>
      </c>
      <c r="E432" s="276" t="s">
        <v>1189</v>
      </c>
      <c r="F432" s="277" t="s">
        <v>826</v>
      </c>
      <c r="G432" s="518" t="s">
        <v>1414</v>
      </c>
      <c r="H432" s="268"/>
      <c r="I432" s="520">
        <v>424</v>
      </c>
    </row>
    <row r="433" spans="1:9" x14ac:dyDescent="0.25">
      <c r="A433" s="516" t="s">
        <v>1409</v>
      </c>
      <c r="B433" s="105"/>
      <c r="C433" s="107"/>
      <c r="D433" s="276" t="s">
        <v>1213</v>
      </c>
      <c r="E433" s="276" t="s">
        <v>1189</v>
      </c>
      <c r="F433" s="277" t="s">
        <v>827</v>
      </c>
      <c r="G433" s="518" t="s">
        <v>1414</v>
      </c>
      <c r="H433" s="268"/>
      <c r="I433" s="520">
        <v>425</v>
      </c>
    </row>
    <row r="434" spans="1:9" x14ac:dyDescent="0.25">
      <c r="A434" s="516" t="s">
        <v>1409</v>
      </c>
      <c r="B434" s="105"/>
      <c r="C434" s="107"/>
      <c r="D434" s="276" t="s">
        <v>1213</v>
      </c>
      <c r="E434" s="276" t="s">
        <v>1189</v>
      </c>
      <c r="F434" s="277" t="s">
        <v>828</v>
      </c>
      <c r="G434" s="518" t="s">
        <v>1414</v>
      </c>
      <c r="H434" s="268"/>
      <c r="I434" s="520">
        <v>426</v>
      </c>
    </row>
    <row r="435" spans="1:9" x14ac:dyDescent="0.25">
      <c r="A435" s="516" t="s">
        <v>1409</v>
      </c>
      <c r="B435" s="105"/>
      <c r="C435" s="107"/>
      <c r="D435" s="276" t="s">
        <v>1213</v>
      </c>
      <c r="E435" s="276" t="s">
        <v>1189</v>
      </c>
      <c r="F435" s="277" t="s">
        <v>829</v>
      </c>
      <c r="G435" s="518" t="s">
        <v>1414</v>
      </c>
      <c r="H435" s="268"/>
      <c r="I435" s="520">
        <v>427</v>
      </c>
    </row>
    <row r="436" spans="1:9" x14ac:dyDescent="0.25">
      <c r="A436" s="436" t="s">
        <v>1356</v>
      </c>
      <c r="B436" s="436"/>
      <c r="C436" s="382"/>
      <c r="D436" s="379" t="s">
        <v>1213</v>
      </c>
      <c r="E436" s="379" t="s">
        <v>1189</v>
      </c>
      <c r="F436" s="331" t="s">
        <v>830</v>
      </c>
      <c r="G436" s="135"/>
      <c r="H436" s="268"/>
      <c r="I436" s="520">
        <v>428</v>
      </c>
    </row>
    <row r="437" spans="1:9" x14ac:dyDescent="0.25">
      <c r="A437" s="516" t="s">
        <v>1409</v>
      </c>
      <c r="B437" s="105"/>
      <c r="C437" s="107"/>
      <c r="D437" s="276" t="s">
        <v>1213</v>
      </c>
      <c r="E437" s="276" t="s">
        <v>1189</v>
      </c>
      <c r="F437" s="277" t="s">
        <v>831</v>
      </c>
      <c r="G437" s="518" t="s">
        <v>1414</v>
      </c>
      <c r="H437" s="268"/>
      <c r="I437" s="520">
        <v>429</v>
      </c>
    </row>
    <row r="438" spans="1:9" x14ac:dyDescent="0.25">
      <c r="A438" s="516" t="s">
        <v>1409</v>
      </c>
      <c r="B438" s="105"/>
      <c r="C438" s="107"/>
      <c r="D438" s="276" t="s">
        <v>1213</v>
      </c>
      <c r="E438" s="276" t="s">
        <v>1189</v>
      </c>
      <c r="F438" s="277" t="s">
        <v>832</v>
      </c>
      <c r="G438" s="518" t="s">
        <v>1414</v>
      </c>
      <c r="H438" s="268"/>
      <c r="I438" s="520">
        <v>430</v>
      </c>
    </row>
    <row r="439" spans="1:9" x14ac:dyDescent="0.25">
      <c r="A439" s="516" t="s">
        <v>1409</v>
      </c>
      <c r="B439" s="105"/>
      <c r="C439" s="107"/>
      <c r="D439" s="276" t="s">
        <v>1213</v>
      </c>
      <c r="E439" s="276" t="s">
        <v>1189</v>
      </c>
      <c r="F439" s="277" t="s">
        <v>821</v>
      </c>
      <c r="G439" s="518" t="s">
        <v>1414</v>
      </c>
      <c r="H439" s="268"/>
      <c r="I439" s="520">
        <v>431</v>
      </c>
    </row>
    <row r="440" spans="1:9" x14ac:dyDescent="0.25">
      <c r="A440" s="436" t="s">
        <v>1356</v>
      </c>
      <c r="B440" s="436"/>
      <c r="C440" s="382"/>
      <c r="D440" s="379" t="s">
        <v>1213</v>
      </c>
      <c r="E440" s="379" t="s">
        <v>1189</v>
      </c>
      <c r="F440" s="331" t="s">
        <v>833</v>
      </c>
      <c r="G440" s="135"/>
      <c r="H440" s="268"/>
      <c r="I440" s="520">
        <v>432</v>
      </c>
    </row>
    <row r="441" spans="1:9" x14ac:dyDescent="0.25">
      <c r="A441" s="516" t="s">
        <v>1409</v>
      </c>
      <c r="B441" s="105"/>
      <c r="C441" s="107"/>
      <c r="D441" s="276" t="s">
        <v>1213</v>
      </c>
      <c r="E441" s="276" t="s">
        <v>1189</v>
      </c>
      <c r="F441" s="277" t="s">
        <v>821</v>
      </c>
      <c r="G441" s="518" t="s">
        <v>1414</v>
      </c>
      <c r="H441" s="268"/>
      <c r="I441" s="520">
        <v>433</v>
      </c>
    </row>
    <row r="442" spans="1:9" ht="15" customHeight="1" x14ac:dyDescent="0.25">
      <c r="A442" s="330"/>
      <c r="B442" s="293"/>
      <c r="C442" s="278"/>
      <c r="D442" s="276" t="s">
        <v>1213</v>
      </c>
      <c r="E442" s="276" t="s">
        <v>1189</v>
      </c>
      <c r="F442" s="279"/>
      <c r="G442" s="280"/>
      <c r="H442" s="268"/>
      <c r="I442" s="520">
        <v>475</v>
      </c>
    </row>
    <row r="443" spans="1:9" x14ac:dyDescent="0.25">
      <c r="A443" s="509"/>
      <c r="B443" s="437"/>
      <c r="C443" s="275"/>
      <c r="D443" s="276" t="s">
        <v>1213</v>
      </c>
      <c r="E443" s="276" t="s">
        <v>1189</v>
      </c>
      <c r="F443" s="275" t="s">
        <v>846</v>
      </c>
      <c r="G443" s="104" t="s">
        <v>51</v>
      </c>
      <c r="H443" s="104" t="s">
        <v>52</v>
      </c>
      <c r="I443" s="520">
        <v>476</v>
      </c>
    </row>
    <row r="444" spans="1:9" x14ac:dyDescent="0.25">
      <c r="A444" s="436"/>
      <c r="B444" s="436"/>
      <c r="C444" s="382"/>
      <c r="D444" s="379" t="s">
        <v>1213</v>
      </c>
      <c r="E444" s="379" t="s">
        <v>1189</v>
      </c>
      <c r="F444" s="331" t="s">
        <v>847</v>
      </c>
      <c r="G444" s="135"/>
      <c r="H444" s="268"/>
      <c r="I444" s="520">
        <v>477</v>
      </c>
    </row>
    <row r="445" spans="1:9" x14ac:dyDescent="0.25">
      <c r="A445" s="105"/>
      <c r="B445" s="105"/>
      <c r="C445" s="107"/>
      <c r="D445" s="276" t="s">
        <v>1213</v>
      </c>
      <c r="E445" s="276" t="s">
        <v>1189</v>
      </c>
      <c r="F445" s="277" t="s">
        <v>848</v>
      </c>
      <c r="G445" s="135"/>
      <c r="H445" s="268"/>
      <c r="I445" s="520">
        <v>478</v>
      </c>
    </row>
    <row r="446" spans="1:9" x14ac:dyDescent="0.25">
      <c r="A446" s="105"/>
      <c r="B446" s="105"/>
      <c r="C446" s="107"/>
      <c r="D446" s="276" t="s">
        <v>1213</v>
      </c>
      <c r="E446" s="276" t="s">
        <v>1189</v>
      </c>
      <c r="F446" s="277" t="s">
        <v>849</v>
      </c>
      <c r="G446" s="135"/>
      <c r="H446" s="268"/>
      <c r="I446" s="520">
        <v>479</v>
      </c>
    </row>
    <row r="447" spans="1:9" x14ac:dyDescent="0.25">
      <c r="A447" s="105"/>
      <c r="B447" s="105"/>
      <c r="C447" s="107"/>
      <c r="D447" s="276" t="s">
        <v>1213</v>
      </c>
      <c r="E447" s="276" t="s">
        <v>1189</v>
      </c>
      <c r="F447" s="277" t="s">
        <v>850</v>
      </c>
      <c r="G447" s="135"/>
      <c r="H447" s="268"/>
      <c r="I447" s="520">
        <v>480</v>
      </c>
    </row>
    <row r="448" spans="1:9" x14ac:dyDescent="0.25">
      <c r="A448" s="105"/>
      <c r="B448" s="105"/>
      <c r="C448" s="107"/>
      <c r="D448" s="276" t="s">
        <v>1213</v>
      </c>
      <c r="E448" s="276" t="s">
        <v>1189</v>
      </c>
      <c r="F448" s="277" t="s">
        <v>851</v>
      </c>
      <c r="G448" s="135"/>
      <c r="H448" s="268"/>
      <c r="I448" s="520">
        <v>481</v>
      </c>
    </row>
    <row r="449" spans="1:9" x14ac:dyDescent="0.25">
      <c r="A449" s="105"/>
      <c r="B449" s="105"/>
      <c r="C449" s="107"/>
      <c r="D449" s="276" t="s">
        <v>1213</v>
      </c>
      <c r="E449" s="276" t="s">
        <v>1189</v>
      </c>
      <c r="F449" s="277" t="s">
        <v>852</v>
      </c>
      <c r="G449" s="135"/>
      <c r="H449" s="268"/>
      <c r="I449" s="520">
        <v>482</v>
      </c>
    </row>
    <row r="450" spans="1:9" x14ac:dyDescent="0.25">
      <c r="A450" s="105"/>
      <c r="B450" s="105"/>
      <c r="C450" s="107"/>
      <c r="D450" s="276" t="s">
        <v>1213</v>
      </c>
      <c r="E450" s="276" t="s">
        <v>1189</v>
      </c>
      <c r="F450" s="277" t="s">
        <v>853</v>
      </c>
      <c r="G450" s="135"/>
      <c r="H450" s="268"/>
      <c r="I450" s="520">
        <v>483</v>
      </c>
    </row>
    <row r="451" spans="1:9" x14ac:dyDescent="0.25">
      <c r="A451" s="105"/>
      <c r="B451" s="105"/>
      <c r="C451" s="107"/>
      <c r="D451" s="276" t="s">
        <v>1213</v>
      </c>
      <c r="E451" s="276" t="s">
        <v>1189</v>
      </c>
      <c r="F451" s="277" t="s">
        <v>854</v>
      </c>
      <c r="G451" s="135"/>
      <c r="H451" s="268"/>
      <c r="I451" s="520">
        <v>484</v>
      </c>
    </row>
    <row r="452" spans="1:9" x14ac:dyDescent="0.25">
      <c r="A452" s="105"/>
      <c r="B452" s="105"/>
      <c r="C452" s="107"/>
      <c r="D452" s="276" t="s">
        <v>1213</v>
      </c>
      <c r="E452" s="276" t="s">
        <v>1189</v>
      </c>
      <c r="F452" s="277" t="s">
        <v>855</v>
      </c>
      <c r="G452" s="135"/>
      <c r="H452" s="268"/>
      <c r="I452" s="520">
        <v>485</v>
      </c>
    </row>
    <row r="453" spans="1:9" x14ac:dyDescent="0.25">
      <c r="A453" s="105"/>
      <c r="B453" s="105"/>
      <c r="C453" s="107"/>
      <c r="D453" s="276" t="s">
        <v>1213</v>
      </c>
      <c r="E453" s="276" t="s">
        <v>1189</v>
      </c>
      <c r="F453" s="277" t="s">
        <v>856</v>
      </c>
      <c r="G453" s="135"/>
      <c r="H453" s="268"/>
      <c r="I453" s="520">
        <v>486</v>
      </c>
    </row>
    <row r="454" spans="1:9" x14ac:dyDescent="0.25">
      <c r="A454" s="105"/>
      <c r="B454" s="105"/>
      <c r="C454" s="107"/>
      <c r="D454" s="276" t="s">
        <v>1213</v>
      </c>
      <c r="E454" s="276" t="s">
        <v>1189</v>
      </c>
      <c r="F454" s="277" t="s">
        <v>857</v>
      </c>
      <c r="G454" s="135"/>
      <c r="H454" s="268"/>
      <c r="I454" s="520">
        <v>487</v>
      </c>
    </row>
    <row r="455" spans="1:9" x14ac:dyDescent="0.25">
      <c r="A455" s="105"/>
      <c r="B455" s="105"/>
      <c r="C455" s="107"/>
      <c r="D455" s="276" t="s">
        <v>1213</v>
      </c>
      <c r="E455" s="276" t="s">
        <v>1189</v>
      </c>
      <c r="F455" s="277" t="s">
        <v>858</v>
      </c>
      <c r="G455" s="135"/>
      <c r="H455" s="268"/>
      <c r="I455" s="520">
        <v>488</v>
      </c>
    </row>
    <row r="456" spans="1:9" x14ac:dyDescent="0.25">
      <c r="A456" s="105"/>
      <c r="B456" s="105"/>
      <c r="C456" s="107"/>
      <c r="D456" s="276" t="s">
        <v>1213</v>
      </c>
      <c r="E456" s="276" t="s">
        <v>1189</v>
      </c>
      <c r="F456" s="277" t="s">
        <v>859</v>
      </c>
      <c r="G456" s="135"/>
      <c r="H456" s="268"/>
      <c r="I456" s="520">
        <v>489</v>
      </c>
    </row>
    <row r="457" spans="1:9" x14ac:dyDescent="0.25">
      <c r="A457" s="105"/>
      <c r="B457" s="105"/>
      <c r="C457" s="107"/>
      <c r="D457" s="276" t="s">
        <v>1213</v>
      </c>
      <c r="E457" s="276" t="s">
        <v>1189</v>
      </c>
      <c r="F457" s="277" t="s">
        <v>860</v>
      </c>
      <c r="G457" s="135"/>
      <c r="H457" s="268"/>
      <c r="I457" s="520">
        <v>490</v>
      </c>
    </row>
    <row r="458" spans="1:9" x14ac:dyDescent="0.25">
      <c r="A458" s="105"/>
      <c r="B458" s="105"/>
      <c r="C458" s="107"/>
      <c r="D458" s="276" t="s">
        <v>1213</v>
      </c>
      <c r="E458" s="276" t="s">
        <v>1189</v>
      </c>
      <c r="F458" s="277" t="s">
        <v>861</v>
      </c>
      <c r="G458" s="135"/>
      <c r="H458" s="268"/>
      <c r="I458" s="520">
        <v>491</v>
      </c>
    </row>
    <row r="459" spans="1:9" x14ac:dyDescent="0.25">
      <c r="A459" s="105"/>
      <c r="B459" s="105"/>
      <c r="C459" s="107"/>
      <c r="D459" s="276" t="s">
        <v>1213</v>
      </c>
      <c r="E459" s="276" t="s">
        <v>1189</v>
      </c>
      <c r="F459" s="277" t="s">
        <v>862</v>
      </c>
      <c r="G459" s="135"/>
      <c r="H459" s="268"/>
      <c r="I459" s="520">
        <v>492</v>
      </c>
    </row>
    <row r="460" spans="1:9" x14ac:dyDescent="0.25">
      <c r="A460" s="105"/>
      <c r="B460" s="105"/>
      <c r="C460" s="107"/>
      <c r="D460" s="276" t="s">
        <v>1213</v>
      </c>
      <c r="E460" s="276" t="s">
        <v>1189</v>
      </c>
      <c r="F460" s="277" t="s">
        <v>863</v>
      </c>
      <c r="G460" s="135"/>
      <c r="H460" s="268"/>
      <c r="I460" s="520">
        <v>493</v>
      </c>
    </row>
    <row r="461" spans="1:9" x14ac:dyDescent="0.25">
      <c r="A461" s="105"/>
      <c r="B461" s="105"/>
      <c r="C461" s="107"/>
      <c r="D461" s="276" t="s">
        <v>1213</v>
      </c>
      <c r="E461" s="276" t="s">
        <v>1189</v>
      </c>
      <c r="F461" s="277" t="s">
        <v>864</v>
      </c>
      <c r="G461" s="135"/>
      <c r="H461" s="268"/>
      <c r="I461" s="520">
        <v>494</v>
      </c>
    </row>
    <row r="462" spans="1:9" x14ac:dyDescent="0.25">
      <c r="A462" s="436"/>
      <c r="B462" s="436"/>
      <c r="C462" s="382"/>
      <c r="D462" s="379" t="s">
        <v>1213</v>
      </c>
      <c r="E462" s="379" t="s">
        <v>1189</v>
      </c>
      <c r="F462" s="331" t="s">
        <v>865</v>
      </c>
      <c r="G462" s="135"/>
      <c r="H462" s="268"/>
      <c r="I462" s="520">
        <v>495</v>
      </c>
    </row>
    <row r="463" spans="1:9" x14ac:dyDescent="0.25">
      <c r="A463" s="105"/>
      <c r="B463" s="105"/>
      <c r="C463" s="107"/>
      <c r="D463" s="276" t="s">
        <v>1213</v>
      </c>
      <c r="E463" s="276" t="s">
        <v>1189</v>
      </c>
      <c r="F463" s="474" t="s">
        <v>1323</v>
      </c>
      <c r="G463" s="135"/>
      <c r="H463" s="268"/>
      <c r="I463" s="520">
        <v>496</v>
      </c>
    </row>
    <row r="464" spans="1:9" x14ac:dyDescent="0.25">
      <c r="A464" s="105"/>
      <c r="B464" s="105"/>
      <c r="C464" s="107"/>
      <c r="D464" s="276" t="s">
        <v>1213</v>
      </c>
      <c r="E464" s="276" t="s">
        <v>1189</v>
      </c>
      <c r="F464" s="474" t="s">
        <v>867</v>
      </c>
      <c r="G464" s="135"/>
      <c r="H464" s="268"/>
      <c r="I464" s="520">
        <v>497</v>
      </c>
    </row>
    <row r="465" spans="1:9" x14ac:dyDescent="0.25">
      <c r="A465" s="105"/>
      <c r="B465" s="105"/>
      <c r="C465" s="107"/>
      <c r="D465" s="276" t="s">
        <v>1213</v>
      </c>
      <c r="E465" s="276" t="s">
        <v>1189</v>
      </c>
      <c r="F465" s="277" t="s">
        <v>868</v>
      </c>
      <c r="G465" s="135"/>
      <c r="H465" s="268"/>
      <c r="I465" s="520">
        <v>498</v>
      </c>
    </row>
    <row r="466" spans="1:9" x14ac:dyDescent="0.25">
      <c r="A466" s="105"/>
      <c r="B466" s="105"/>
      <c r="C466" s="107"/>
      <c r="D466" s="276" t="s">
        <v>1213</v>
      </c>
      <c r="E466" s="276" t="s">
        <v>1189</v>
      </c>
      <c r="F466" s="277" t="s">
        <v>869</v>
      </c>
      <c r="G466" s="135"/>
      <c r="H466" s="268"/>
      <c r="I466" s="520">
        <v>499</v>
      </c>
    </row>
    <row r="467" spans="1:9" x14ac:dyDescent="0.25">
      <c r="A467" s="105"/>
      <c r="B467" s="105"/>
      <c r="C467" s="107"/>
      <c r="D467" s="276" t="s">
        <v>1213</v>
      </c>
      <c r="E467" s="276" t="s">
        <v>1189</v>
      </c>
      <c r="F467" s="277" t="s">
        <v>870</v>
      </c>
      <c r="G467" s="135"/>
      <c r="H467" s="268"/>
      <c r="I467" s="520">
        <v>500</v>
      </c>
    </row>
    <row r="468" spans="1:9" x14ac:dyDescent="0.25">
      <c r="A468" s="105"/>
      <c r="B468" s="105"/>
      <c r="C468" s="107"/>
      <c r="D468" s="276" t="s">
        <v>1213</v>
      </c>
      <c r="E468" s="276" t="s">
        <v>1189</v>
      </c>
      <c r="F468" s="277" t="s">
        <v>871</v>
      </c>
      <c r="G468" s="135"/>
      <c r="H468" s="268"/>
      <c r="I468" s="520">
        <v>501</v>
      </c>
    </row>
    <row r="469" spans="1:9" x14ac:dyDescent="0.25">
      <c r="A469" s="105"/>
      <c r="B469" s="105"/>
      <c r="C469" s="107"/>
      <c r="D469" s="276" t="s">
        <v>1213</v>
      </c>
      <c r="E469" s="276" t="s">
        <v>1189</v>
      </c>
      <c r="F469" s="277" t="s">
        <v>872</v>
      </c>
      <c r="G469" s="135"/>
      <c r="H469" s="268"/>
      <c r="I469" s="520">
        <v>502</v>
      </c>
    </row>
    <row r="470" spans="1:9" x14ac:dyDescent="0.25">
      <c r="A470" s="105"/>
      <c r="B470" s="105"/>
      <c r="C470" s="107"/>
      <c r="D470" s="276" t="s">
        <v>1213</v>
      </c>
      <c r="E470" s="276" t="s">
        <v>1189</v>
      </c>
      <c r="F470" s="277" t="s">
        <v>873</v>
      </c>
      <c r="G470" s="135"/>
      <c r="H470" s="268"/>
      <c r="I470" s="520">
        <v>503</v>
      </c>
    </row>
    <row r="471" spans="1:9" x14ac:dyDescent="0.25">
      <c r="A471" s="105"/>
      <c r="B471" s="105"/>
      <c r="C471" s="107"/>
      <c r="D471" s="276" t="s">
        <v>1213</v>
      </c>
      <c r="E471" s="276" t="s">
        <v>1189</v>
      </c>
      <c r="F471" s="277" t="s">
        <v>874</v>
      </c>
      <c r="G471" s="135"/>
      <c r="H471" s="268"/>
      <c r="I471" s="520">
        <v>504</v>
      </c>
    </row>
    <row r="472" spans="1:9" x14ac:dyDescent="0.25">
      <c r="A472" s="105"/>
      <c r="B472" s="105"/>
      <c r="C472" s="107"/>
      <c r="D472" s="276" t="s">
        <v>1213</v>
      </c>
      <c r="E472" s="276" t="s">
        <v>1189</v>
      </c>
      <c r="F472" s="277" t="s">
        <v>875</v>
      </c>
      <c r="G472" s="135"/>
      <c r="H472" s="268"/>
      <c r="I472" s="520">
        <v>505</v>
      </c>
    </row>
    <row r="473" spans="1:9" x14ac:dyDescent="0.25">
      <c r="A473" s="105"/>
      <c r="B473" s="105"/>
      <c r="C473" s="107"/>
      <c r="D473" s="276" t="s">
        <v>1213</v>
      </c>
      <c r="E473" s="276" t="s">
        <v>1189</v>
      </c>
      <c r="F473" s="277" t="s">
        <v>876</v>
      </c>
      <c r="G473" s="135"/>
      <c r="H473" s="268"/>
      <c r="I473" s="520">
        <v>506</v>
      </c>
    </row>
    <row r="474" spans="1:9" x14ac:dyDescent="0.25">
      <c r="A474" s="105"/>
      <c r="B474" s="105"/>
      <c r="C474" s="107"/>
      <c r="D474" s="276" t="s">
        <v>1213</v>
      </c>
      <c r="E474" s="276" t="s">
        <v>1189</v>
      </c>
      <c r="F474" s="277" t="s">
        <v>877</v>
      </c>
      <c r="G474" s="135"/>
      <c r="H474" s="268"/>
      <c r="I474" s="520">
        <v>507</v>
      </c>
    </row>
    <row r="475" spans="1:9" x14ac:dyDescent="0.25">
      <c r="A475" s="105"/>
      <c r="B475" s="105"/>
      <c r="C475" s="107"/>
      <c r="D475" s="276" t="s">
        <v>1213</v>
      </c>
      <c r="E475" s="276" t="s">
        <v>1189</v>
      </c>
      <c r="F475" s="277" t="s">
        <v>878</v>
      </c>
      <c r="G475" s="135"/>
      <c r="H475" s="268"/>
      <c r="I475" s="520">
        <v>508</v>
      </c>
    </row>
    <row r="476" spans="1:9" x14ac:dyDescent="0.25">
      <c r="A476" s="105"/>
      <c r="B476" s="105"/>
      <c r="C476" s="107"/>
      <c r="D476" s="276" t="s">
        <v>1213</v>
      </c>
      <c r="E476" s="276" t="s">
        <v>1189</v>
      </c>
      <c r="F476" s="277" t="s">
        <v>879</v>
      </c>
      <c r="G476" s="135"/>
      <c r="H476" s="268"/>
      <c r="I476" s="520">
        <v>509</v>
      </c>
    </row>
    <row r="477" spans="1:9" x14ac:dyDescent="0.25">
      <c r="A477" s="105"/>
      <c r="B477" s="105"/>
      <c r="C477" s="107"/>
      <c r="D477" s="276" t="s">
        <v>1213</v>
      </c>
      <c r="E477" s="276" t="s">
        <v>1189</v>
      </c>
      <c r="F477" s="277" t="s">
        <v>880</v>
      </c>
      <c r="G477" s="135"/>
      <c r="H477" s="268"/>
      <c r="I477" s="520">
        <v>510</v>
      </c>
    </row>
    <row r="478" spans="1:9" x14ac:dyDescent="0.25">
      <c r="A478" s="105"/>
      <c r="B478" s="105"/>
      <c r="C478" s="107"/>
      <c r="D478" s="276" t="s">
        <v>1213</v>
      </c>
      <c r="E478" s="276" t="s">
        <v>1189</v>
      </c>
      <c r="F478" s="277" t="s">
        <v>881</v>
      </c>
      <c r="G478" s="135"/>
      <c r="H478" s="268"/>
      <c r="I478" s="520">
        <v>511</v>
      </c>
    </row>
    <row r="479" spans="1:9" x14ac:dyDescent="0.25">
      <c r="A479" s="105"/>
      <c r="B479" s="105"/>
      <c r="C479" s="107"/>
      <c r="D479" s="276" t="s">
        <v>1213</v>
      </c>
      <c r="E479" s="276" t="s">
        <v>1189</v>
      </c>
      <c r="F479" s="277" t="s">
        <v>882</v>
      </c>
      <c r="G479" s="135"/>
      <c r="H479" s="268"/>
      <c r="I479" s="520">
        <v>512</v>
      </c>
    </row>
    <row r="480" spans="1:9" x14ac:dyDescent="0.25">
      <c r="A480" s="105"/>
      <c r="B480" s="105"/>
      <c r="C480" s="107"/>
      <c r="D480" s="276" t="s">
        <v>1213</v>
      </c>
      <c r="E480" s="276" t="s">
        <v>1189</v>
      </c>
      <c r="F480" s="277" t="s">
        <v>883</v>
      </c>
      <c r="G480" s="135"/>
      <c r="H480" s="268"/>
      <c r="I480" s="520">
        <v>513</v>
      </c>
    </row>
    <row r="481" spans="1:9" x14ac:dyDescent="0.25">
      <c r="A481" s="105"/>
      <c r="B481" s="105"/>
      <c r="C481" s="107"/>
      <c r="D481" s="276" t="s">
        <v>1213</v>
      </c>
      <c r="E481" s="276" t="s">
        <v>1189</v>
      </c>
      <c r="F481" s="277" t="s">
        <v>884</v>
      </c>
      <c r="G481" s="135"/>
      <c r="H481" s="268"/>
      <c r="I481" s="520">
        <v>514</v>
      </c>
    </row>
    <row r="482" spans="1:9" x14ac:dyDescent="0.25">
      <c r="A482" s="105"/>
      <c r="B482" s="105"/>
      <c r="C482" s="107"/>
      <c r="D482" s="276" t="s">
        <v>1213</v>
      </c>
      <c r="E482" s="276" t="s">
        <v>1189</v>
      </c>
      <c r="F482" s="277" t="s">
        <v>885</v>
      </c>
      <c r="G482" s="135"/>
      <c r="H482" s="268"/>
      <c r="I482" s="520">
        <v>515</v>
      </c>
    </row>
    <row r="483" spans="1:9" x14ac:dyDescent="0.25">
      <c r="A483" s="105"/>
      <c r="B483" s="105"/>
      <c r="C483" s="107"/>
      <c r="D483" s="276" t="s">
        <v>1213</v>
      </c>
      <c r="E483" s="276" t="s">
        <v>1189</v>
      </c>
      <c r="F483" s="277" t="s">
        <v>886</v>
      </c>
      <c r="G483" s="135"/>
      <c r="H483" s="268"/>
      <c r="I483" s="520">
        <v>516</v>
      </c>
    </row>
    <row r="484" spans="1:9" x14ac:dyDescent="0.25">
      <c r="A484" s="105"/>
      <c r="B484" s="105"/>
      <c r="C484" s="107"/>
      <c r="D484" s="276" t="s">
        <v>1213</v>
      </c>
      <c r="E484" s="276" t="s">
        <v>1189</v>
      </c>
      <c r="F484" s="277" t="s">
        <v>887</v>
      </c>
      <c r="G484" s="135"/>
      <c r="H484" s="268"/>
      <c r="I484" s="520">
        <v>517</v>
      </c>
    </row>
    <row r="485" spans="1:9" x14ac:dyDescent="0.25">
      <c r="A485" s="383"/>
      <c r="B485" s="383"/>
      <c r="C485" s="384"/>
      <c r="D485" s="380"/>
      <c r="E485" s="380"/>
      <c r="F485" s="281"/>
      <c r="G485" s="282"/>
      <c r="H485" s="281"/>
      <c r="I485" s="520">
        <v>518</v>
      </c>
    </row>
    <row r="486" spans="1:9" ht="18.75" x14ac:dyDescent="0.25">
      <c r="A486" s="262" t="s">
        <v>18</v>
      </c>
      <c r="B486" s="439"/>
      <c r="C486" s="281"/>
      <c r="D486" s="380" t="s">
        <v>1214</v>
      </c>
      <c r="E486" s="380"/>
      <c r="F486" s="281"/>
      <c r="G486" s="282"/>
      <c r="H486" s="281"/>
      <c r="I486" s="520">
        <v>519</v>
      </c>
    </row>
    <row r="487" spans="1:9" x14ac:dyDescent="0.25">
      <c r="A487" s="509"/>
      <c r="B487" s="435"/>
      <c r="C487" s="108"/>
      <c r="D487" s="289" t="s">
        <v>1214</v>
      </c>
      <c r="E487" s="264" t="s">
        <v>1188</v>
      </c>
      <c r="F487" s="108" t="s">
        <v>226</v>
      </c>
      <c r="G487" s="103" t="s">
        <v>51</v>
      </c>
      <c r="H487" s="103" t="s">
        <v>52</v>
      </c>
      <c r="I487" s="520">
        <v>520</v>
      </c>
    </row>
    <row r="488" spans="1:9" x14ac:dyDescent="0.25">
      <c r="A488" s="105"/>
      <c r="B488" s="105"/>
      <c r="C488" s="107"/>
      <c r="D488" s="289" t="s">
        <v>1214</v>
      </c>
      <c r="E488" s="264" t="s">
        <v>1188</v>
      </c>
      <c r="F488" s="273" t="s">
        <v>227</v>
      </c>
      <c r="G488" s="134"/>
      <c r="H488" s="268"/>
      <c r="I488" s="520">
        <v>521</v>
      </c>
    </row>
    <row r="489" spans="1:9" x14ac:dyDescent="0.25">
      <c r="A489" s="105"/>
      <c r="B489" s="105"/>
      <c r="C489" s="107"/>
      <c r="D489" s="289" t="s">
        <v>1214</v>
      </c>
      <c r="E489" s="264" t="s">
        <v>1188</v>
      </c>
      <c r="F489" s="273" t="s">
        <v>228</v>
      </c>
      <c r="G489" s="134"/>
      <c r="H489" s="268"/>
      <c r="I489" s="520">
        <v>522</v>
      </c>
    </row>
    <row r="490" spans="1:9" x14ac:dyDescent="0.25">
      <c r="A490" s="105"/>
      <c r="B490" s="105"/>
      <c r="C490" s="107"/>
      <c r="D490" s="289" t="s">
        <v>1214</v>
      </c>
      <c r="E490" s="264" t="s">
        <v>1188</v>
      </c>
      <c r="F490" s="273" t="s">
        <v>229</v>
      </c>
      <c r="G490" s="134"/>
      <c r="H490" s="268"/>
      <c r="I490" s="520">
        <v>523</v>
      </c>
    </row>
    <row r="491" spans="1:9" x14ac:dyDescent="0.25">
      <c r="A491" s="105"/>
      <c r="B491" s="105"/>
      <c r="C491" s="107"/>
      <c r="D491" s="289" t="s">
        <v>1214</v>
      </c>
      <c r="E491" s="264" t="s">
        <v>1188</v>
      </c>
      <c r="F491" s="273" t="s">
        <v>230</v>
      </c>
      <c r="G491" s="134"/>
      <c r="H491" s="268"/>
      <c r="I491" s="520">
        <v>524</v>
      </c>
    </row>
    <row r="492" spans="1:9" x14ac:dyDescent="0.25">
      <c r="A492" s="105"/>
      <c r="B492" s="105"/>
      <c r="C492" s="107"/>
      <c r="D492" s="289" t="s">
        <v>1214</v>
      </c>
      <c r="E492" s="264" t="s">
        <v>1188</v>
      </c>
      <c r="F492" s="273" t="s">
        <v>231</v>
      </c>
      <c r="G492" s="134"/>
      <c r="H492" s="268"/>
      <c r="I492" s="520">
        <v>525</v>
      </c>
    </row>
    <row r="493" spans="1:9" x14ac:dyDescent="0.25">
      <c r="A493" s="105"/>
      <c r="B493" s="105"/>
      <c r="C493" s="107"/>
      <c r="D493" s="289" t="s">
        <v>1214</v>
      </c>
      <c r="E493" s="264" t="s">
        <v>1188</v>
      </c>
      <c r="F493" s="273" t="s">
        <v>232</v>
      </c>
      <c r="G493" s="134"/>
      <c r="H493" s="268"/>
      <c r="I493" s="520">
        <v>526</v>
      </c>
    </row>
    <row r="494" spans="1:9" x14ac:dyDescent="0.25">
      <c r="A494" s="105"/>
      <c r="B494" s="105"/>
      <c r="C494" s="107"/>
      <c r="D494" s="290"/>
      <c r="E494" s="285"/>
      <c r="F494" s="269"/>
      <c r="G494" s="270"/>
      <c r="H494" s="268"/>
      <c r="I494" s="520">
        <v>527</v>
      </c>
    </row>
    <row r="495" spans="1:9" ht="18.75" x14ac:dyDescent="0.25">
      <c r="A495" s="262" t="s">
        <v>1215</v>
      </c>
      <c r="B495" s="105"/>
      <c r="C495" s="107"/>
      <c r="D495" s="290" t="s">
        <v>1214</v>
      </c>
      <c r="E495" s="285"/>
      <c r="F495" s="269"/>
      <c r="G495" s="270"/>
      <c r="H495" s="268"/>
      <c r="I495" s="520">
        <v>528</v>
      </c>
    </row>
    <row r="496" spans="1:9" x14ac:dyDescent="0.25">
      <c r="A496" s="509"/>
      <c r="B496" s="435"/>
      <c r="C496" s="108"/>
      <c r="D496" s="289" t="s">
        <v>1214</v>
      </c>
      <c r="E496" s="264" t="s">
        <v>1188</v>
      </c>
      <c r="F496" s="108" t="s">
        <v>233</v>
      </c>
      <c r="G496" s="103" t="s">
        <v>51</v>
      </c>
      <c r="H496" s="103" t="s">
        <v>52</v>
      </c>
      <c r="I496" s="520">
        <v>529</v>
      </c>
    </row>
    <row r="497" spans="1:9" x14ac:dyDescent="0.25">
      <c r="A497" s="105"/>
      <c r="B497" s="105"/>
      <c r="C497" s="107"/>
      <c r="D497" s="289" t="s">
        <v>1214</v>
      </c>
      <c r="E497" s="264" t="s">
        <v>1188</v>
      </c>
      <c r="F497" s="274" t="s">
        <v>234</v>
      </c>
      <c r="G497" s="134"/>
      <c r="H497" s="268"/>
      <c r="I497" s="520">
        <v>530</v>
      </c>
    </row>
    <row r="498" spans="1:9" x14ac:dyDescent="0.25">
      <c r="A498" s="105"/>
      <c r="B498" s="105"/>
      <c r="C498" s="107"/>
      <c r="D498" s="289" t="s">
        <v>1214</v>
      </c>
      <c r="E498" s="264" t="s">
        <v>1188</v>
      </c>
      <c r="F498" s="269"/>
      <c r="G498" s="270"/>
      <c r="H498" s="268"/>
      <c r="I498" s="520">
        <v>531</v>
      </c>
    </row>
    <row r="499" spans="1:9" x14ac:dyDescent="0.25">
      <c r="A499" s="509"/>
      <c r="B499" s="435"/>
      <c r="C499" s="108"/>
      <c r="D499" s="289" t="s">
        <v>1214</v>
      </c>
      <c r="E499" s="264" t="s">
        <v>1188</v>
      </c>
      <c r="F499" s="108" t="s">
        <v>235</v>
      </c>
      <c r="G499" s="103" t="s">
        <v>51</v>
      </c>
      <c r="H499" s="103" t="s">
        <v>52</v>
      </c>
      <c r="I499" s="520">
        <v>532</v>
      </c>
    </row>
    <row r="500" spans="1:9" x14ac:dyDescent="0.25">
      <c r="A500" s="105"/>
      <c r="B500" s="105"/>
      <c r="C500" s="107"/>
      <c r="D500" s="289" t="s">
        <v>1214</v>
      </c>
      <c r="E500" s="264" t="s">
        <v>1188</v>
      </c>
      <c r="F500" s="271" t="s">
        <v>236</v>
      </c>
      <c r="G500" s="134"/>
      <c r="H500" s="268"/>
      <c r="I500" s="520">
        <v>533</v>
      </c>
    </row>
    <row r="501" spans="1:9" x14ac:dyDescent="0.25">
      <c r="A501" s="105"/>
      <c r="B501" s="105"/>
      <c r="C501" s="107"/>
      <c r="D501" s="289" t="s">
        <v>1214</v>
      </c>
      <c r="E501" s="264" t="s">
        <v>1188</v>
      </c>
      <c r="F501" s="271" t="s">
        <v>237</v>
      </c>
      <c r="G501" s="134"/>
      <c r="H501" s="268"/>
      <c r="I501" s="520">
        <v>534</v>
      </c>
    </row>
    <row r="502" spans="1:9" x14ac:dyDescent="0.25">
      <c r="A502" s="105"/>
      <c r="B502" s="105"/>
      <c r="C502" s="107"/>
      <c r="D502" s="289" t="s">
        <v>1214</v>
      </c>
      <c r="E502" s="264" t="s">
        <v>1188</v>
      </c>
      <c r="F502" s="271" t="s">
        <v>238</v>
      </c>
      <c r="G502" s="134"/>
      <c r="H502" s="268"/>
      <c r="I502" s="520">
        <v>535</v>
      </c>
    </row>
    <row r="503" spans="1:9" x14ac:dyDescent="0.25">
      <c r="A503" s="105"/>
      <c r="B503" s="105"/>
      <c r="C503" s="107"/>
      <c r="D503" s="289" t="s">
        <v>1214</v>
      </c>
      <c r="E503" s="264" t="s">
        <v>1188</v>
      </c>
      <c r="F503" s="271" t="s">
        <v>239</v>
      </c>
      <c r="G503" s="134"/>
      <c r="H503" s="268"/>
      <c r="I503" s="520">
        <v>536</v>
      </c>
    </row>
    <row r="504" spans="1:9" x14ac:dyDescent="0.25">
      <c r="A504" s="105"/>
      <c r="B504" s="105"/>
      <c r="C504" s="107"/>
      <c r="D504" s="289" t="s">
        <v>1214</v>
      </c>
      <c r="E504" s="264" t="s">
        <v>1188</v>
      </c>
      <c r="F504" s="269"/>
      <c r="G504" s="270"/>
      <c r="H504" s="268"/>
      <c r="I504" s="520">
        <v>537</v>
      </c>
    </row>
    <row r="505" spans="1:9" x14ac:dyDescent="0.25">
      <c r="A505" s="509"/>
      <c r="B505" s="435"/>
      <c r="C505" s="108"/>
      <c r="D505" s="289" t="s">
        <v>1214</v>
      </c>
      <c r="E505" s="264" t="s">
        <v>1188</v>
      </c>
      <c r="F505" s="108" t="s">
        <v>240</v>
      </c>
      <c r="G505" s="103" t="s">
        <v>51</v>
      </c>
      <c r="H505" s="103" t="s">
        <v>52</v>
      </c>
      <c r="I505" s="520">
        <v>538</v>
      </c>
    </row>
    <row r="506" spans="1:9" x14ac:dyDescent="0.25">
      <c r="A506" s="105"/>
      <c r="B506" s="105"/>
      <c r="C506" s="107"/>
      <c r="D506" s="289" t="s">
        <v>1214</v>
      </c>
      <c r="E506" s="264" t="s">
        <v>1188</v>
      </c>
      <c r="F506" s="271" t="s">
        <v>241</v>
      </c>
      <c r="G506" s="134"/>
      <c r="H506" s="268"/>
      <c r="I506" s="520">
        <v>539</v>
      </c>
    </row>
    <row r="507" spans="1:9" x14ac:dyDescent="0.25">
      <c r="A507" s="105"/>
      <c r="B507" s="105"/>
      <c r="C507" s="107"/>
      <c r="D507" s="289" t="s">
        <v>1214</v>
      </c>
      <c r="E507" s="264" t="s">
        <v>1188</v>
      </c>
      <c r="F507" s="271" t="s">
        <v>242</v>
      </c>
      <c r="G507" s="134"/>
      <c r="H507" s="268"/>
      <c r="I507" s="520">
        <v>540</v>
      </c>
    </row>
    <row r="508" spans="1:9" x14ac:dyDescent="0.25">
      <c r="A508" s="105"/>
      <c r="B508" s="105"/>
      <c r="C508" s="107"/>
      <c r="D508" s="289" t="s">
        <v>1214</v>
      </c>
      <c r="E508" s="264" t="s">
        <v>1188</v>
      </c>
      <c r="F508" s="271" t="s">
        <v>22</v>
      </c>
      <c r="G508" s="134"/>
      <c r="H508" s="268"/>
      <c r="I508" s="520">
        <v>541</v>
      </c>
    </row>
    <row r="509" spans="1:9" x14ac:dyDescent="0.25">
      <c r="A509" s="105"/>
      <c r="B509" s="105"/>
      <c r="C509" s="107"/>
      <c r="D509" s="289" t="s">
        <v>1214</v>
      </c>
      <c r="E509" s="264" t="s">
        <v>1188</v>
      </c>
      <c r="F509" s="271" t="s">
        <v>243</v>
      </c>
      <c r="G509" s="134"/>
      <c r="H509" s="268"/>
      <c r="I509" s="520">
        <v>542</v>
      </c>
    </row>
    <row r="510" spans="1:9" x14ac:dyDescent="0.25">
      <c r="A510" s="436"/>
      <c r="B510" s="436"/>
      <c r="C510" s="382"/>
      <c r="D510" s="379" t="s">
        <v>1214</v>
      </c>
      <c r="E510" s="379" t="s">
        <v>1188</v>
      </c>
      <c r="F510" s="331" t="s">
        <v>244</v>
      </c>
      <c r="G510" s="134"/>
      <c r="H510" s="268"/>
      <c r="I510" s="520">
        <v>543</v>
      </c>
    </row>
    <row r="511" spans="1:9" x14ac:dyDescent="0.25">
      <c r="A511" s="105"/>
      <c r="B511" s="105"/>
      <c r="C511" s="107"/>
      <c r="D511" s="289" t="s">
        <v>1214</v>
      </c>
      <c r="E511" s="264" t="s">
        <v>1188</v>
      </c>
      <c r="F511" s="271" t="s">
        <v>245</v>
      </c>
      <c r="G511" s="134"/>
      <c r="H511" s="268"/>
      <c r="I511" s="520">
        <v>544</v>
      </c>
    </row>
    <row r="512" spans="1:9" x14ac:dyDescent="0.25">
      <c r="A512" s="105"/>
      <c r="B512" s="105"/>
      <c r="C512" s="107"/>
      <c r="D512" s="289" t="s">
        <v>1214</v>
      </c>
      <c r="E512" s="264" t="s">
        <v>1188</v>
      </c>
      <c r="F512" s="271" t="s">
        <v>246</v>
      </c>
      <c r="G512" s="134"/>
      <c r="H512" s="268"/>
      <c r="I512" s="520">
        <v>545</v>
      </c>
    </row>
    <row r="513" spans="1:9" x14ac:dyDescent="0.25">
      <c r="A513" s="105"/>
      <c r="B513" s="105"/>
      <c r="C513" s="107"/>
      <c r="D513" s="289" t="s">
        <v>1214</v>
      </c>
      <c r="E513" s="264" t="s">
        <v>1188</v>
      </c>
      <c r="F513" s="271" t="s">
        <v>247</v>
      </c>
      <c r="G513" s="134"/>
      <c r="H513" s="268"/>
      <c r="I513" s="520">
        <v>546</v>
      </c>
    </row>
    <row r="514" spans="1:9" x14ac:dyDescent="0.25">
      <c r="A514" s="105"/>
      <c r="B514" s="105"/>
      <c r="C514" s="107"/>
      <c r="D514" s="289" t="s">
        <v>1214</v>
      </c>
      <c r="E514" s="264" t="s">
        <v>1188</v>
      </c>
      <c r="F514" s="269"/>
      <c r="G514" s="270"/>
      <c r="H514" s="268"/>
      <c r="I514" s="520">
        <v>547</v>
      </c>
    </row>
    <row r="515" spans="1:9" x14ac:dyDescent="0.25">
      <c r="A515" s="509"/>
      <c r="B515" s="435"/>
      <c r="C515" s="108"/>
      <c r="D515" s="289" t="s">
        <v>1214</v>
      </c>
      <c r="E515" s="264" t="s">
        <v>1188</v>
      </c>
      <c r="F515" s="108" t="s">
        <v>248</v>
      </c>
      <c r="G515" s="103" t="s">
        <v>51</v>
      </c>
      <c r="H515" s="103" t="s">
        <v>52</v>
      </c>
      <c r="I515" s="520">
        <v>548</v>
      </c>
    </row>
    <row r="516" spans="1:9" x14ac:dyDescent="0.25">
      <c r="A516" s="105"/>
      <c r="B516" s="105"/>
      <c r="C516" s="107"/>
      <c r="D516" s="289" t="s">
        <v>1214</v>
      </c>
      <c r="E516" s="264" t="s">
        <v>1188</v>
      </c>
      <c r="F516" s="271" t="s">
        <v>241</v>
      </c>
      <c r="G516" s="134"/>
      <c r="H516" s="268"/>
      <c r="I516" s="520">
        <v>549</v>
      </c>
    </row>
    <row r="517" spans="1:9" x14ac:dyDescent="0.25">
      <c r="A517" s="105"/>
      <c r="B517" s="105"/>
      <c r="C517" s="107"/>
      <c r="D517" s="289" t="s">
        <v>1214</v>
      </c>
      <c r="E517" s="264" t="s">
        <v>1188</v>
      </c>
      <c r="F517" s="271" t="s">
        <v>242</v>
      </c>
      <c r="G517" s="134"/>
      <c r="H517" s="268"/>
      <c r="I517" s="520">
        <v>550</v>
      </c>
    </row>
    <row r="518" spans="1:9" x14ac:dyDescent="0.25">
      <c r="A518" s="105"/>
      <c r="B518" s="105"/>
      <c r="C518" s="107"/>
      <c r="D518" s="289" t="s">
        <v>1214</v>
      </c>
      <c r="E518" s="264" t="s">
        <v>1188</v>
      </c>
      <c r="F518" s="271" t="s">
        <v>22</v>
      </c>
      <c r="G518" s="134"/>
      <c r="H518" s="268"/>
      <c r="I518" s="520">
        <v>551</v>
      </c>
    </row>
    <row r="519" spans="1:9" x14ac:dyDescent="0.25">
      <c r="A519" s="105"/>
      <c r="B519" s="105"/>
      <c r="C519" s="107"/>
      <c r="D519" s="289" t="s">
        <v>1214</v>
      </c>
      <c r="E519" s="264" t="s">
        <v>1188</v>
      </c>
      <c r="F519" s="271" t="s">
        <v>243</v>
      </c>
      <c r="G519" s="134"/>
      <c r="H519" s="268"/>
      <c r="I519" s="520">
        <v>552</v>
      </c>
    </row>
    <row r="520" spans="1:9" x14ac:dyDescent="0.25">
      <c r="A520" s="436"/>
      <c r="B520" s="436"/>
      <c r="C520" s="382"/>
      <c r="D520" s="379" t="s">
        <v>1214</v>
      </c>
      <c r="E520" s="379" t="s">
        <v>1188</v>
      </c>
      <c r="F520" s="331" t="s">
        <v>244</v>
      </c>
      <c r="G520" s="134"/>
      <c r="H520" s="268"/>
      <c r="I520" s="520">
        <v>553</v>
      </c>
    </row>
    <row r="521" spans="1:9" x14ac:dyDescent="0.25">
      <c r="A521" s="105"/>
      <c r="B521" s="105"/>
      <c r="C521" s="107"/>
      <c r="D521" s="289" t="s">
        <v>1214</v>
      </c>
      <c r="E521" s="264" t="s">
        <v>1188</v>
      </c>
      <c r="F521" s="271" t="s">
        <v>245</v>
      </c>
      <c r="G521" s="134"/>
      <c r="H521" s="268"/>
      <c r="I521" s="520">
        <v>554</v>
      </c>
    </row>
    <row r="522" spans="1:9" x14ac:dyDescent="0.25">
      <c r="A522" s="105"/>
      <c r="B522" s="105"/>
      <c r="C522" s="107"/>
      <c r="D522" s="289" t="s">
        <v>1214</v>
      </c>
      <c r="E522" s="264" t="s">
        <v>1188</v>
      </c>
      <c r="F522" s="271" t="s">
        <v>246</v>
      </c>
      <c r="G522" s="134"/>
      <c r="H522" s="268"/>
      <c r="I522" s="520">
        <v>555</v>
      </c>
    </row>
    <row r="523" spans="1:9" x14ac:dyDescent="0.25">
      <c r="A523" s="105"/>
      <c r="B523" s="105"/>
      <c r="C523" s="107"/>
      <c r="D523" s="289" t="s">
        <v>1214</v>
      </c>
      <c r="E523" s="264" t="s">
        <v>1188</v>
      </c>
      <c r="F523" s="271" t="s">
        <v>247</v>
      </c>
      <c r="G523" s="134"/>
      <c r="H523" s="268"/>
      <c r="I523" s="520">
        <v>556</v>
      </c>
    </row>
    <row r="524" spans="1:9" x14ac:dyDescent="0.25">
      <c r="A524" s="105"/>
      <c r="B524" s="105"/>
      <c r="C524" s="107"/>
      <c r="D524" s="289" t="s">
        <v>1214</v>
      </c>
      <c r="E524" s="264" t="s">
        <v>1188</v>
      </c>
      <c r="F524" s="269"/>
      <c r="G524" s="270"/>
      <c r="H524" s="268"/>
      <c r="I524" s="520">
        <v>557</v>
      </c>
    </row>
    <row r="525" spans="1:9" x14ac:dyDescent="0.25">
      <c r="A525" s="509"/>
      <c r="B525" s="435"/>
      <c r="C525" s="108"/>
      <c r="D525" s="289" t="s">
        <v>1214</v>
      </c>
      <c r="E525" s="264" t="s">
        <v>1188</v>
      </c>
      <c r="F525" s="108" t="s">
        <v>249</v>
      </c>
      <c r="G525" s="103" t="s">
        <v>51</v>
      </c>
      <c r="H525" s="103" t="s">
        <v>52</v>
      </c>
      <c r="I525" s="520">
        <v>558</v>
      </c>
    </row>
    <row r="526" spans="1:9" x14ac:dyDescent="0.25">
      <c r="A526" s="105"/>
      <c r="B526" s="105"/>
      <c r="C526" s="107"/>
      <c r="D526" s="289" t="s">
        <v>1214</v>
      </c>
      <c r="E526" s="264" t="s">
        <v>1188</v>
      </c>
      <c r="F526" s="271" t="s">
        <v>241</v>
      </c>
      <c r="G526" s="134"/>
      <c r="H526" s="268"/>
      <c r="I526" s="520">
        <v>559</v>
      </c>
    </row>
    <row r="527" spans="1:9" x14ac:dyDescent="0.25">
      <c r="A527" s="105"/>
      <c r="B527" s="105"/>
      <c r="C527" s="107"/>
      <c r="D527" s="289" t="s">
        <v>1214</v>
      </c>
      <c r="E527" s="264" t="s">
        <v>1188</v>
      </c>
      <c r="F527" s="271" t="s">
        <v>242</v>
      </c>
      <c r="G527" s="134"/>
      <c r="H527" s="268"/>
      <c r="I527" s="520">
        <v>560</v>
      </c>
    </row>
    <row r="528" spans="1:9" x14ac:dyDescent="0.25">
      <c r="A528" s="105"/>
      <c r="B528" s="105"/>
      <c r="C528" s="107"/>
      <c r="D528" s="289" t="s">
        <v>1214</v>
      </c>
      <c r="E528" s="264" t="s">
        <v>1188</v>
      </c>
      <c r="F528" s="271" t="s">
        <v>22</v>
      </c>
      <c r="G528" s="134"/>
      <c r="H528" s="268"/>
      <c r="I528" s="520">
        <v>561</v>
      </c>
    </row>
    <row r="529" spans="1:9" x14ac:dyDescent="0.25">
      <c r="A529" s="105"/>
      <c r="B529" s="105"/>
      <c r="C529" s="107"/>
      <c r="D529" s="289" t="s">
        <v>1214</v>
      </c>
      <c r="E529" s="264" t="s">
        <v>1188</v>
      </c>
      <c r="F529" s="271" t="s">
        <v>243</v>
      </c>
      <c r="G529" s="134"/>
      <c r="H529" s="268"/>
      <c r="I529" s="520">
        <v>562</v>
      </c>
    </row>
    <row r="530" spans="1:9" x14ac:dyDescent="0.25">
      <c r="A530" s="436"/>
      <c r="B530" s="436"/>
      <c r="C530" s="382"/>
      <c r="D530" s="379" t="s">
        <v>1214</v>
      </c>
      <c r="E530" s="379" t="s">
        <v>1188</v>
      </c>
      <c r="F530" s="331" t="s">
        <v>244</v>
      </c>
      <c r="G530" s="134"/>
      <c r="H530" s="268"/>
      <c r="I530" s="520">
        <v>563</v>
      </c>
    </row>
    <row r="531" spans="1:9" x14ac:dyDescent="0.25">
      <c r="A531" s="105"/>
      <c r="B531" s="105"/>
      <c r="C531" s="107"/>
      <c r="D531" s="289" t="s">
        <v>1214</v>
      </c>
      <c r="E531" s="264" t="s">
        <v>1188</v>
      </c>
      <c r="F531" s="271" t="s">
        <v>245</v>
      </c>
      <c r="G531" s="134"/>
      <c r="H531" s="268"/>
      <c r="I531" s="520">
        <v>564</v>
      </c>
    </row>
    <row r="532" spans="1:9" x14ac:dyDescent="0.25">
      <c r="A532" s="105"/>
      <c r="B532" s="105"/>
      <c r="C532" s="107"/>
      <c r="D532" s="289" t="s">
        <v>1214</v>
      </c>
      <c r="E532" s="264" t="s">
        <v>1188</v>
      </c>
      <c r="F532" s="271" t="s">
        <v>246</v>
      </c>
      <c r="G532" s="134"/>
      <c r="H532" s="268"/>
      <c r="I532" s="520">
        <v>565</v>
      </c>
    </row>
    <row r="533" spans="1:9" x14ac:dyDescent="0.25">
      <c r="A533" s="105"/>
      <c r="B533" s="105"/>
      <c r="C533" s="107"/>
      <c r="D533" s="289" t="s">
        <v>1214</v>
      </c>
      <c r="E533" s="264" t="s">
        <v>1188</v>
      </c>
      <c r="F533" s="271" t="s">
        <v>247</v>
      </c>
      <c r="G533" s="134"/>
      <c r="H533" s="268"/>
      <c r="I533" s="520">
        <v>566</v>
      </c>
    </row>
    <row r="534" spans="1:9" x14ac:dyDescent="0.25">
      <c r="A534" s="105"/>
      <c r="B534" s="105"/>
      <c r="C534" s="107"/>
      <c r="D534" s="289" t="s">
        <v>1214</v>
      </c>
      <c r="E534" s="264" t="s">
        <v>1188</v>
      </c>
      <c r="F534" s="269"/>
      <c r="G534" s="270"/>
      <c r="H534" s="268"/>
      <c r="I534" s="520">
        <v>567</v>
      </c>
    </row>
    <row r="535" spans="1:9" x14ac:dyDescent="0.25">
      <c r="A535" s="509"/>
      <c r="B535" s="435"/>
      <c r="C535" s="108"/>
      <c r="D535" s="289" t="s">
        <v>1214</v>
      </c>
      <c r="E535" s="264" t="s">
        <v>1188</v>
      </c>
      <c r="F535" s="108" t="s">
        <v>250</v>
      </c>
      <c r="G535" s="103" t="s">
        <v>51</v>
      </c>
      <c r="H535" s="103" t="s">
        <v>52</v>
      </c>
      <c r="I535" s="520">
        <v>568</v>
      </c>
    </row>
    <row r="536" spans="1:9" x14ac:dyDescent="0.25">
      <c r="A536" s="105"/>
      <c r="B536" s="105"/>
      <c r="C536" s="107"/>
      <c r="D536" s="289" t="s">
        <v>1214</v>
      </c>
      <c r="E536" s="264" t="s">
        <v>1188</v>
      </c>
      <c r="F536" s="271" t="s">
        <v>241</v>
      </c>
      <c r="G536" s="134"/>
      <c r="H536" s="268"/>
      <c r="I536" s="520">
        <v>569</v>
      </c>
    </row>
    <row r="537" spans="1:9" x14ac:dyDescent="0.25">
      <c r="A537" s="105"/>
      <c r="B537" s="105"/>
      <c r="C537" s="107"/>
      <c r="D537" s="289" t="s">
        <v>1214</v>
      </c>
      <c r="E537" s="264" t="s">
        <v>1188</v>
      </c>
      <c r="F537" s="271" t="s">
        <v>242</v>
      </c>
      <c r="G537" s="134"/>
      <c r="H537" s="268"/>
      <c r="I537" s="520">
        <v>570</v>
      </c>
    </row>
    <row r="538" spans="1:9" x14ac:dyDescent="0.25">
      <c r="A538" s="105"/>
      <c r="B538" s="105"/>
      <c r="C538" s="107"/>
      <c r="D538" s="289" t="s">
        <v>1214</v>
      </c>
      <c r="E538" s="264" t="s">
        <v>1188</v>
      </c>
      <c r="F538" s="271" t="s">
        <v>22</v>
      </c>
      <c r="G538" s="134"/>
      <c r="H538" s="268"/>
      <c r="I538" s="520">
        <v>571</v>
      </c>
    </row>
    <row r="539" spans="1:9" x14ac:dyDescent="0.25">
      <c r="A539" s="105"/>
      <c r="B539" s="105"/>
      <c r="C539" s="107"/>
      <c r="D539" s="289" t="s">
        <v>1214</v>
      </c>
      <c r="E539" s="264" t="s">
        <v>1188</v>
      </c>
      <c r="F539" s="271" t="s">
        <v>243</v>
      </c>
      <c r="G539" s="134"/>
      <c r="H539" s="268"/>
      <c r="I539" s="520">
        <v>572</v>
      </c>
    </row>
    <row r="540" spans="1:9" x14ac:dyDescent="0.25">
      <c r="A540" s="436"/>
      <c r="B540" s="436"/>
      <c r="C540" s="382"/>
      <c r="D540" s="379" t="s">
        <v>1214</v>
      </c>
      <c r="E540" s="379" t="s">
        <v>1188</v>
      </c>
      <c r="F540" s="331" t="s">
        <v>244</v>
      </c>
      <c r="G540" s="134"/>
      <c r="H540" s="268"/>
      <c r="I540" s="520">
        <v>573</v>
      </c>
    </row>
    <row r="541" spans="1:9" x14ac:dyDescent="0.25">
      <c r="A541" s="105"/>
      <c r="B541" s="105"/>
      <c r="C541" s="107"/>
      <c r="D541" s="289" t="s">
        <v>1214</v>
      </c>
      <c r="E541" s="264" t="s">
        <v>1188</v>
      </c>
      <c r="F541" s="271" t="s">
        <v>245</v>
      </c>
      <c r="G541" s="134"/>
      <c r="H541" s="268"/>
      <c r="I541" s="520">
        <v>574</v>
      </c>
    </row>
    <row r="542" spans="1:9" x14ac:dyDescent="0.25">
      <c r="A542" s="105"/>
      <c r="B542" s="105"/>
      <c r="C542" s="107"/>
      <c r="D542" s="289" t="s">
        <v>1214</v>
      </c>
      <c r="E542" s="264" t="s">
        <v>1188</v>
      </c>
      <c r="F542" s="271" t="s">
        <v>246</v>
      </c>
      <c r="G542" s="134"/>
      <c r="H542" s="268"/>
      <c r="I542" s="520">
        <v>575</v>
      </c>
    </row>
    <row r="543" spans="1:9" x14ac:dyDescent="0.25">
      <c r="A543" s="105"/>
      <c r="B543" s="105"/>
      <c r="C543" s="107"/>
      <c r="D543" s="289" t="s">
        <v>1214</v>
      </c>
      <c r="E543" s="264" t="s">
        <v>1188</v>
      </c>
      <c r="F543" s="271" t="s">
        <v>247</v>
      </c>
      <c r="G543" s="134"/>
      <c r="H543" s="268"/>
      <c r="I543" s="520">
        <v>576</v>
      </c>
    </row>
    <row r="544" spans="1:9" x14ac:dyDescent="0.25">
      <c r="A544" s="509"/>
      <c r="B544" s="435"/>
      <c r="C544" s="108"/>
      <c r="D544" s="289" t="s">
        <v>1214</v>
      </c>
      <c r="E544" s="264" t="s">
        <v>1188</v>
      </c>
      <c r="F544" s="108" t="s">
        <v>251</v>
      </c>
      <c r="G544" s="103" t="s">
        <v>51</v>
      </c>
      <c r="H544" s="103" t="s">
        <v>52</v>
      </c>
      <c r="I544" s="520">
        <v>577</v>
      </c>
    </row>
    <row r="545" spans="1:9" x14ac:dyDescent="0.25">
      <c r="A545" s="105"/>
      <c r="B545" s="105"/>
      <c r="C545" s="107"/>
      <c r="D545" s="289" t="s">
        <v>1214</v>
      </c>
      <c r="E545" s="264" t="s">
        <v>1188</v>
      </c>
      <c r="F545" s="271" t="s">
        <v>241</v>
      </c>
      <c r="G545" s="134"/>
      <c r="H545" s="268"/>
      <c r="I545" s="520">
        <v>578</v>
      </c>
    </row>
    <row r="546" spans="1:9" x14ac:dyDescent="0.25">
      <c r="A546" s="105"/>
      <c r="B546" s="105"/>
      <c r="C546" s="107"/>
      <c r="D546" s="289" t="s">
        <v>1214</v>
      </c>
      <c r="E546" s="264" t="s">
        <v>1188</v>
      </c>
      <c r="F546" s="271" t="s">
        <v>242</v>
      </c>
      <c r="G546" s="134"/>
      <c r="H546" s="268"/>
      <c r="I546" s="520">
        <v>579</v>
      </c>
    </row>
    <row r="547" spans="1:9" x14ac:dyDescent="0.25">
      <c r="A547" s="105"/>
      <c r="B547" s="105"/>
      <c r="C547" s="107"/>
      <c r="D547" s="289" t="s">
        <v>1214</v>
      </c>
      <c r="E547" s="264" t="s">
        <v>1188</v>
      </c>
      <c r="F547" s="271" t="s">
        <v>22</v>
      </c>
      <c r="G547" s="134"/>
      <c r="H547" s="268"/>
      <c r="I547" s="520">
        <v>580</v>
      </c>
    </row>
    <row r="548" spans="1:9" x14ac:dyDescent="0.25">
      <c r="A548" s="105"/>
      <c r="B548" s="105"/>
      <c r="C548" s="107"/>
      <c r="D548" s="289" t="s">
        <v>1214</v>
      </c>
      <c r="E548" s="264" t="s">
        <v>1188</v>
      </c>
      <c r="F548" s="271" t="s">
        <v>243</v>
      </c>
      <c r="G548" s="134"/>
      <c r="H548" s="268"/>
      <c r="I548" s="520">
        <v>581</v>
      </c>
    </row>
    <row r="549" spans="1:9" x14ac:dyDescent="0.25">
      <c r="A549" s="436"/>
      <c r="B549" s="436"/>
      <c r="C549" s="382"/>
      <c r="D549" s="379" t="s">
        <v>1214</v>
      </c>
      <c r="E549" s="379" t="s">
        <v>1188</v>
      </c>
      <c r="F549" s="331" t="s">
        <v>244</v>
      </c>
      <c r="G549" s="134"/>
      <c r="H549" s="268"/>
      <c r="I549" s="520">
        <v>582</v>
      </c>
    </row>
    <row r="550" spans="1:9" x14ac:dyDescent="0.25">
      <c r="A550" s="105"/>
      <c r="B550" s="105"/>
      <c r="C550" s="107"/>
      <c r="D550" s="289" t="s">
        <v>1214</v>
      </c>
      <c r="E550" s="264" t="s">
        <v>1188</v>
      </c>
      <c r="F550" s="271" t="s">
        <v>245</v>
      </c>
      <c r="G550" s="134"/>
      <c r="H550" s="268"/>
      <c r="I550" s="520">
        <v>583</v>
      </c>
    </row>
    <row r="551" spans="1:9" x14ac:dyDescent="0.25">
      <c r="A551" s="105"/>
      <c r="B551" s="105"/>
      <c r="C551" s="107"/>
      <c r="D551" s="289" t="s">
        <v>1214</v>
      </c>
      <c r="E551" s="264" t="s">
        <v>1188</v>
      </c>
      <c r="F551" s="271" t="s">
        <v>246</v>
      </c>
      <c r="G551" s="134"/>
      <c r="H551" s="268"/>
      <c r="I551" s="520">
        <v>584</v>
      </c>
    </row>
    <row r="552" spans="1:9" x14ac:dyDescent="0.25">
      <c r="A552" s="105"/>
      <c r="B552" s="105"/>
      <c r="C552" s="107"/>
      <c r="D552" s="289" t="s">
        <v>1214</v>
      </c>
      <c r="E552" s="264" t="s">
        <v>1188</v>
      </c>
      <c r="F552" s="271" t="s">
        <v>247</v>
      </c>
      <c r="G552" s="134"/>
      <c r="H552" s="268"/>
      <c r="I552" s="520">
        <v>585</v>
      </c>
    </row>
    <row r="553" spans="1:9" x14ac:dyDescent="0.25">
      <c r="A553" s="105"/>
      <c r="B553" s="105"/>
      <c r="C553" s="107"/>
      <c r="D553" s="289" t="s">
        <v>1214</v>
      </c>
      <c r="E553" s="264" t="s">
        <v>1188</v>
      </c>
      <c r="F553" s="269"/>
      <c r="G553" s="270"/>
      <c r="H553" s="268"/>
      <c r="I553" s="520">
        <v>586</v>
      </c>
    </row>
    <row r="554" spans="1:9" x14ac:dyDescent="0.25">
      <c r="A554" s="509"/>
      <c r="B554" s="435"/>
      <c r="C554" s="108"/>
      <c r="D554" s="289" t="s">
        <v>1214</v>
      </c>
      <c r="E554" s="264" t="s">
        <v>1188</v>
      </c>
      <c r="F554" s="108" t="s">
        <v>252</v>
      </c>
      <c r="G554" s="103" t="s">
        <v>51</v>
      </c>
      <c r="H554" s="103" t="s">
        <v>52</v>
      </c>
      <c r="I554" s="520">
        <v>587</v>
      </c>
    </row>
    <row r="555" spans="1:9" x14ac:dyDescent="0.25">
      <c r="A555" s="105"/>
      <c r="B555" s="105"/>
      <c r="C555" s="107"/>
      <c r="D555" s="289" t="s">
        <v>1214</v>
      </c>
      <c r="E555" s="264" t="s">
        <v>1188</v>
      </c>
      <c r="F555" s="271" t="s">
        <v>241</v>
      </c>
      <c r="G555" s="134"/>
      <c r="H555" s="268"/>
      <c r="I555" s="520">
        <v>588</v>
      </c>
    </row>
    <row r="556" spans="1:9" x14ac:dyDescent="0.25">
      <c r="A556" s="105"/>
      <c r="B556" s="105"/>
      <c r="C556" s="107"/>
      <c r="D556" s="289" t="s">
        <v>1214</v>
      </c>
      <c r="E556" s="264" t="s">
        <v>1188</v>
      </c>
      <c r="F556" s="271" t="s">
        <v>242</v>
      </c>
      <c r="G556" s="134"/>
      <c r="H556" s="268"/>
      <c r="I556" s="520">
        <v>589</v>
      </c>
    </row>
    <row r="557" spans="1:9" x14ac:dyDescent="0.25">
      <c r="A557" s="105"/>
      <c r="B557" s="105"/>
      <c r="C557" s="107"/>
      <c r="D557" s="289" t="s">
        <v>1214</v>
      </c>
      <c r="E557" s="264" t="s">
        <v>1188</v>
      </c>
      <c r="F557" s="271" t="s">
        <v>22</v>
      </c>
      <c r="G557" s="134"/>
      <c r="H557" s="268"/>
      <c r="I557" s="520">
        <v>590</v>
      </c>
    </row>
    <row r="558" spans="1:9" x14ac:dyDescent="0.25">
      <c r="A558" s="105"/>
      <c r="B558" s="105"/>
      <c r="C558" s="107"/>
      <c r="D558" s="289" t="s">
        <v>1214</v>
      </c>
      <c r="E558" s="264" t="s">
        <v>1188</v>
      </c>
      <c r="F558" s="271" t="s">
        <v>243</v>
      </c>
      <c r="G558" s="134"/>
      <c r="H558" s="268"/>
      <c r="I558" s="520">
        <v>591</v>
      </c>
    </row>
    <row r="559" spans="1:9" x14ac:dyDescent="0.25">
      <c r="A559" s="436"/>
      <c r="B559" s="436"/>
      <c r="C559" s="382"/>
      <c r="D559" s="379" t="s">
        <v>1214</v>
      </c>
      <c r="E559" s="379" t="s">
        <v>1188</v>
      </c>
      <c r="F559" s="331" t="s">
        <v>244</v>
      </c>
      <c r="G559" s="134"/>
      <c r="H559" s="268"/>
      <c r="I559" s="520">
        <v>592</v>
      </c>
    </row>
    <row r="560" spans="1:9" x14ac:dyDescent="0.25">
      <c r="A560" s="105"/>
      <c r="B560" s="105"/>
      <c r="C560" s="107"/>
      <c r="D560" s="289" t="s">
        <v>1214</v>
      </c>
      <c r="E560" s="264" t="s">
        <v>1188</v>
      </c>
      <c r="F560" s="271" t="s">
        <v>245</v>
      </c>
      <c r="G560" s="134"/>
      <c r="H560" s="268"/>
      <c r="I560" s="520">
        <v>593</v>
      </c>
    </row>
    <row r="561" spans="1:9" x14ac:dyDescent="0.25">
      <c r="A561" s="105"/>
      <c r="B561" s="105"/>
      <c r="C561" s="107"/>
      <c r="D561" s="289" t="s">
        <v>1214</v>
      </c>
      <c r="E561" s="264" t="s">
        <v>1188</v>
      </c>
      <c r="F561" s="271" t="s">
        <v>246</v>
      </c>
      <c r="G561" s="134"/>
      <c r="H561" s="268"/>
      <c r="I561" s="520">
        <v>594</v>
      </c>
    </row>
    <row r="562" spans="1:9" x14ac:dyDescent="0.25">
      <c r="A562" s="105"/>
      <c r="B562" s="105"/>
      <c r="C562" s="107"/>
      <c r="D562" s="289" t="s">
        <v>1214</v>
      </c>
      <c r="E562" s="264" t="s">
        <v>1188</v>
      </c>
      <c r="F562" s="271" t="s">
        <v>247</v>
      </c>
      <c r="G562" s="134"/>
      <c r="H562" s="268"/>
      <c r="I562" s="520">
        <v>595</v>
      </c>
    </row>
    <row r="563" spans="1:9" x14ac:dyDescent="0.25">
      <c r="A563" s="105"/>
      <c r="B563" s="105"/>
      <c r="C563" s="107"/>
      <c r="D563" s="289" t="s">
        <v>1214</v>
      </c>
      <c r="E563" s="264" t="s">
        <v>1188</v>
      </c>
      <c r="F563" s="269"/>
      <c r="G563" s="270"/>
      <c r="H563" s="268"/>
      <c r="I563" s="520">
        <v>596</v>
      </c>
    </row>
    <row r="564" spans="1:9" x14ac:dyDescent="0.25">
      <c r="A564" s="509"/>
      <c r="B564" s="435"/>
      <c r="C564" s="108"/>
      <c r="D564" s="289" t="s">
        <v>1214</v>
      </c>
      <c r="E564" s="264" t="s">
        <v>1188</v>
      </c>
      <c r="F564" s="108" t="s">
        <v>253</v>
      </c>
      <c r="G564" s="103" t="s">
        <v>51</v>
      </c>
      <c r="H564" s="103" t="s">
        <v>52</v>
      </c>
      <c r="I564" s="520">
        <v>597</v>
      </c>
    </row>
    <row r="565" spans="1:9" x14ac:dyDescent="0.25">
      <c r="A565" s="105"/>
      <c r="B565" s="105"/>
      <c r="C565" s="107"/>
      <c r="D565" s="289" t="s">
        <v>1214</v>
      </c>
      <c r="E565" s="264" t="s">
        <v>1188</v>
      </c>
      <c r="F565" s="271" t="s">
        <v>241</v>
      </c>
      <c r="G565" s="134"/>
      <c r="H565" s="268"/>
      <c r="I565" s="520">
        <v>598</v>
      </c>
    </row>
    <row r="566" spans="1:9" x14ac:dyDescent="0.25">
      <c r="A566" s="105"/>
      <c r="B566" s="105"/>
      <c r="C566" s="107"/>
      <c r="D566" s="289" t="s">
        <v>1214</v>
      </c>
      <c r="E566" s="264" t="s">
        <v>1188</v>
      </c>
      <c r="F566" s="271" t="s">
        <v>242</v>
      </c>
      <c r="G566" s="134"/>
      <c r="H566" s="268"/>
      <c r="I566" s="520">
        <v>599</v>
      </c>
    </row>
    <row r="567" spans="1:9" x14ac:dyDescent="0.25">
      <c r="A567" s="105"/>
      <c r="B567" s="105"/>
      <c r="C567" s="107"/>
      <c r="D567" s="289" t="s">
        <v>1214</v>
      </c>
      <c r="E567" s="264" t="s">
        <v>1188</v>
      </c>
      <c r="F567" s="271" t="s">
        <v>22</v>
      </c>
      <c r="G567" s="134"/>
      <c r="H567" s="268"/>
      <c r="I567" s="520">
        <v>600</v>
      </c>
    </row>
    <row r="568" spans="1:9" x14ac:dyDescent="0.25">
      <c r="A568" s="105"/>
      <c r="B568" s="105"/>
      <c r="C568" s="107"/>
      <c r="D568" s="289" t="s">
        <v>1214</v>
      </c>
      <c r="E568" s="264" t="s">
        <v>1188</v>
      </c>
      <c r="F568" s="271" t="s">
        <v>243</v>
      </c>
      <c r="G568" s="134"/>
      <c r="H568" s="268"/>
      <c r="I568" s="520">
        <v>601</v>
      </c>
    </row>
    <row r="569" spans="1:9" x14ac:dyDescent="0.25">
      <c r="A569" s="436"/>
      <c r="B569" s="436"/>
      <c r="C569" s="382"/>
      <c r="D569" s="379" t="s">
        <v>1214</v>
      </c>
      <c r="E569" s="379" t="s">
        <v>1188</v>
      </c>
      <c r="F569" s="331" t="s">
        <v>244</v>
      </c>
      <c r="G569" s="134"/>
      <c r="H569" s="268"/>
      <c r="I569" s="520">
        <v>602</v>
      </c>
    </row>
    <row r="570" spans="1:9" x14ac:dyDescent="0.25">
      <c r="A570" s="105"/>
      <c r="B570" s="105"/>
      <c r="C570" s="107"/>
      <c r="D570" s="289" t="s">
        <v>1214</v>
      </c>
      <c r="E570" s="264" t="s">
        <v>1188</v>
      </c>
      <c r="F570" s="271" t="s">
        <v>245</v>
      </c>
      <c r="G570" s="134"/>
      <c r="H570" s="268"/>
      <c r="I570" s="520">
        <v>603</v>
      </c>
    </row>
    <row r="571" spans="1:9" x14ac:dyDescent="0.25">
      <c r="A571" s="105"/>
      <c r="B571" s="105"/>
      <c r="C571" s="107"/>
      <c r="D571" s="289" t="s">
        <v>1214</v>
      </c>
      <c r="E571" s="264" t="s">
        <v>1188</v>
      </c>
      <c r="F571" s="271" t="s">
        <v>246</v>
      </c>
      <c r="G571" s="134"/>
      <c r="H571" s="268"/>
      <c r="I571" s="520">
        <v>604</v>
      </c>
    </row>
    <row r="572" spans="1:9" x14ac:dyDescent="0.25">
      <c r="A572" s="105"/>
      <c r="B572" s="105"/>
      <c r="C572" s="107"/>
      <c r="D572" s="289" t="s">
        <v>1214</v>
      </c>
      <c r="E572" s="264" t="s">
        <v>1188</v>
      </c>
      <c r="F572" s="271" t="s">
        <v>247</v>
      </c>
      <c r="G572" s="134"/>
      <c r="H572" s="268"/>
      <c r="I572" s="520">
        <v>605</v>
      </c>
    </row>
    <row r="573" spans="1:9" x14ac:dyDescent="0.25">
      <c r="A573" s="105"/>
      <c r="B573" s="105"/>
      <c r="C573" s="107"/>
      <c r="D573" s="289" t="s">
        <v>1214</v>
      </c>
      <c r="E573" s="264" t="s">
        <v>1188</v>
      </c>
      <c r="F573" s="269"/>
      <c r="G573" s="270"/>
      <c r="H573" s="268"/>
      <c r="I573" s="520">
        <v>606</v>
      </c>
    </row>
    <row r="574" spans="1:9" x14ac:dyDescent="0.25">
      <c r="A574" s="509"/>
      <c r="B574" s="435"/>
      <c r="C574" s="108"/>
      <c r="D574" s="289" t="s">
        <v>1214</v>
      </c>
      <c r="E574" s="264" t="s">
        <v>1188</v>
      </c>
      <c r="F574" s="108" t="s">
        <v>254</v>
      </c>
      <c r="G574" s="103" t="s">
        <v>51</v>
      </c>
      <c r="H574" s="103" t="s">
        <v>52</v>
      </c>
      <c r="I574" s="520">
        <v>607</v>
      </c>
    </row>
    <row r="575" spans="1:9" x14ac:dyDescent="0.25">
      <c r="A575" s="105"/>
      <c r="B575" s="105"/>
      <c r="C575" s="107"/>
      <c r="D575" s="289" t="s">
        <v>1214</v>
      </c>
      <c r="E575" s="264" t="s">
        <v>1188</v>
      </c>
      <c r="F575" s="271" t="s">
        <v>241</v>
      </c>
      <c r="G575" s="134"/>
      <c r="H575" s="268"/>
      <c r="I575" s="520">
        <v>608</v>
      </c>
    </row>
    <row r="576" spans="1:9" x14ac:dyDescent="0.25">
      <c r="A576" s="105"/>
      <c r="B576" s="105"/>
      <c r="C576" s="107"/>
      <c r="D576" s="289" t="s">
        <v>1214</v>
      </c>
      <c r="E576" s="264" t="s">
        <v>1188</v>
      </c>
      <c r="F576" s="271" t="s">
        <v>242</v>
      </c>
      <c r="G576" s="134"/>
      <c r="H576" s="268"/>
      <c r="I576" s="520">
        <v>609</v>
      </c>
    </row>
    <row r="577" spans="1:9" x14ac:dyDescent="0.25">
      <c r="A577" s="105"/>
      <c r="B577" s="105"/>
      <c r="C577" s="107"/>
      <c r="D577" s="289" t="s">
        <v>1214</v>
      </c>
      <c r="E577" s="264" t="s">
        <v>1188</v>
      </c>
      <c r="F577" s="271" t="s">
        <v>22</v>
      </c>
      <c r="G577" s="134"/>
      <c r="H577" s="268"/>
      <c r="I577" s="520">
        <v>610</v>
      </c>
    </row>
    <row r="578" spans="1:9" x14ac:dyDescent="0.25">
      <c r="A578" s="105"/>
      <c r="B578" s="105"/>
      <c r="C578" s="107"/>
      <c r="D578" s="289" t="s">
        <v>1214</v>
      </c>
      <c r="E578" s="264" t="s">
        <v>1188</v>
      </c>
      <c r="F578" s="271" t="s">
        <v>243</v>
      </c>
      <c r="G578" s="134"/>
      <c r="H578" s="268"/>
      <c r="I578" s="520">
        <v>611</v>
      </c>
    </row>
    <row r="579" spans="1:9" x14ac:dyDescent="0.25">
      <c r="A579" s="436"/>
      <c r="B579" s="436"/>
      <c r="C579" s="382"/>
      <c r="D579" s="379" t="s">
        <v>1214</v>
      </c>
      <c r="E579" s="379" t="s">
        <v>1188</v>
      </c>
      <c r="F579" s="331" t="s">
        <v>244</v>
      </c>
      <c r="G579" s="134"/>
      <c r="H579" s="268"/>
      <c r="I579" s="520">
        <v>612</v>
      </c>
    </row>
    <row r="580" spans="1:9" x14ac:dyDescent="0.25">
      <c r="A580" s="105"/>
      <c r="B580" s="105"/>
      <c r="C580" s="107"/>
      <c r="D580" s="289" t="s">
        <v>1214</v>
      </c>
      <c r="E580" s="264" t="s">
        <v>1188</v>
      </c>
      <c r="F580" s="271" t="s">
        <v>245</v>
      </c>
      <c r="G580" s="134"/>
      <c r="H580" s="268"/>
      <c r="I580" s="520">
        <v>613</v>
      </c>
    </row>
    <row r="581" spans="1:9" x14ac:dyDescent="0.25">
      <c r="A581" s="105"/>
      <c r="B581" s="105"/>
      <c r="C581" s="107"/>
      <c r="D581" s="289" t="s">
        <v>1214</v>
      </c>
      <c r="E581" s="264" t="s">
        <v>1188</v>
      </c>
      <c r="F581" s="271" t="s">
        <v>246</v>
      </c>
      <c r="G581" s="134"/>
      <c r="H581" s="268"/>
      <c r="I581" s="520">
        <v>614</v>
      </c>
    </row>
    <row r="582" spans="1:9" x14ac:dyDescent="0.25">
      <c r="A582" s="105"/>
      <c r="B582" s="105"/>
      <c r="C582" s="107"/>
      <c r="D582" s="289" t="s">
        <v>1214</v>
      </c>
      <c r="E582" s="264" t="s">
        <v>1188</v>
      </c>
      <c r="F582" s="271" t="s">
        <v>247</v>
      </c>
      <c r="G582" s="134"/>
      <c r="H582" s="268"/>
      <c r="I582" s="520">
        <v>615</v>
      </c>
    </row>
    <row r="583" spans="1:9" x14ac:dyDescent="0.25">
      <c r="A583" s="105"/>
      <c r="B583" s="105"/>
      <c r="C583" s="107"/>
      <c r="D583" s="289" t="s">
        <v>1214</v>
      </c>
      <c r="E583" s="264" t="s">
        <v>1188</v>
      </c>
      <c r="F583" s="269"/>
      <c r="G583" s="270"/>
      <c r="H583" s="268"/>
      <c r="I583" s="520">
        <v>616</v>
      </c>
    </row>
    <row r="584" spans="1:9" x14ac:dyDescent="0.25">
      <c r="A584" s="509"/>
      <c r="B584" s="435"/>
      <c r="C584" s="108"/>
      <c r="D584" s="289" t="s">
        <v>1214</v>
      </c>
      <c r="E584" s="264" t="s">
        <v>1188</v>
      </c>
      <c r="F584" s="108" t="s">
        <v>255</v>
      </c>
      <c r="G584" s="103" t="s">
        <v>51</v>
      </c>
      <c r="H584" s="103" t="s">
        <v>52</v>
      </c>
      <c r="I584" s="520">
        <v>617</v>
      </c>
    </row>
    <row r="585" spans="1:9" x14ac:dyDescent="0.25">
      <c r="A585" s="105"/>
      <c r="B585" s="105"/>
      <c r="C585" s="107"/>
      <c r="D585" s="289" t="s">
        <v>1214</v>
      </c>
      <c r="E585" s="264" t="s">
        <v>1188</v>
      </c>
      <c r="F585" s="271" t="s">
        <v>241</v>
      </c>
      <c r="G585" s="134"/>
      <c r="H585" s="268"/>
      <c r="I585" s="520">
        <v>618</v>
      </c>
    </row>
    <row r="586" spans="1:9" x14ac:dyDescent="0.25">
      <c r="A586" s="105"/>
      <c r="B586" s="105"/>
      <c r="C586" s="107"/>
      <c r="D586" s="289" t="s">
        <v>1214</v>
      </c>
      <c r="E586" s="264" t="s">
        <v>1188</v>
      </c>
      <c r="F586" s="271" t="s">
        <v>242</v>
      </c>
      <c r="G586" s="134"/>
      <c r="H586" s="268"/>
      <c r="I586" s="520">
        <v>619</v>
      </c>
    </row>
    <row r="587" spans="1:9" x14ac:dyDescent="0.25">
      <c r="A587" s="105"/>
      <c r="B587" s="105"/>
      <c r="C587" s="107"/>
      <c r="D587" s="289" t="s">
        <v>1214</v>
      </c>
      <c r="E587" s="264" t="s">
        <v>1188</v>
      </c>
      <c r="F587" s="271" t="s">
        <v>22</v>
      </c>
      <c r="G587" s="134"/>
      <c r="H587" s="268"/>
      <c r="I587" s="520">
        <v>620</v>
      </c>
    </row>
    <row r="588" spans="1:9" x14ac:dyDescent="0.25">
      <c r="A588" s="105"/>
      <c r="B588" s="105"/>
      <c r="C588" s="107"/>
      <c r="D588" s="289" t="s">
        <v>1214</v>
      </c>
      <c r="E588" s="264" t="s">
        <v>1188</v>
      </c>
      <c r="F588" s="271" t="s">
        <v>243</v>
      </c>
      <c r="G588" s="134"/>
      <c r="H588" s="268"/>
      <c r="I588" s="520">
        <v>621</v>
      </c>
    </row>
    <row r="589" spans="1:9" x14ac:dyDescent="0.25">
      <c r="A589" s="436"/>
      <c r="B589" s="436"/>
      <c r="C589" s="382"/>
      <c r="D589" s="379" t="s">
        <v>1214</v>
      </c>
      <c r="E589" s="379" t="s">
        <v>1188</v>
      </c>
      <c r="F589" s="331" t="s">
        <v>244</v>
      </c>
      <c r="G589" s="134"/>
      <c r="H589" s="268"/>
      <c r="I589" s="520">
        <v>622</v>
      </c>
    </row>
    <row r="590" spans="1:9" x14ac:dyDescent="0.25">
      <c r="A590" s="105"/>
      <c r="B590" s="105"/>
      <c r="C590" s="107"/>
      <c r="D590" s="289" t="s">
        <v>1214</v>
      </c>
      <c r="E590" s="264" t="s">
        <v>1188</v>
      </c>
      <c r="F590" s="271" t="s">
        <v>245</v>
      </c>
      <c r="G590" s="134"/>
      <c r="H590" s="268"/>
      <c r="I590" s="520">
        <v>623</v>
      </c>
    </row>
    <row r="591" spans="1:9" x14ac:dyDescent="0.25">
      <c r="A591" s="105"/>
      <c r="B591" s="105"/>
      <c r="C591" s="107"/>
      <c r="D591" s="289" t="s">
        <v>1214</v>
      </c>
      <c r="E591" s="264" t="s">
        <v>1188</v>
      </c>
      <c r="F591" s="271" t="s">
        <v>246</v>
      </c>
      <c r="G591" s="134"/>
      <c r="H591" s="268"/>
      <c r="I591" s="520">
        <v>624</v>
      </c>
    </row>
    <row r="592" spans="1:9" x14ac:dyDescent="0.25">
      <c r="A592" s="105"/>
      <c r="B592" s="105"/>
      <c r="C592" s="107"/>
      <c r="D592" s="289" t="s">
        <v>1214</v>
      </c>
      <c r="E592" s="264" t="s">
        <v>1188</v>
      </c>
      <c r="F592" s="271" t="s">
        <v>247</v>
      </c>
      <c r="G592" s="134"/>
      <c r="H592" s="268"/>
      <c r="I592" s="520">
        <v>625</v>
      </c>
    </row>
    <row r="593" spans="1:9" x14ac:dyDescent="0.25">
      <c r="A593" s="105"/>
      <c r="B593" s="105"/>
      <c r="C593" s="107"/>
      <c r="D593" s="289" t="s">
        <v>1214</v>
      </c>
      <c r="E593" s="264" t="s">
        <v>1188</v>
      </c>
      <c r="F593" s="269"/>
      <c r="G593" s="270"/>
      <c r="H593" s="268"/>
      <c r="I593" s="520">
        <v>626</v>
      </c>
    </row>
    <row r="594" spans="1:9" x14ac:dyDescent="0.25">
      <c r="A594" s="509"/>
      <c r="B594" s="435"/>
      <c r="C594" s="108"/>
      <c r="D594" s="289" t="s">
        <v>1214</v>
      </c>
      <c r="E594" s="264" t="s">
        <v>1188</v>
      </c>
      <c r="F594" s="108" t="s">
        <v>256</v>
      </c>
      <c r="G594" s="103" t="s">
        <v>51</v>
      </c>
      <c r="H594" s="103" t="s">
        <v>52</v>
      </c>
      <c r="I594" s="520">
        <v>627</v>
      </c>
    </row>
    <row r="595" spans="1:9" x14ac:dyDescent="0.25">
      <c r="A595" s="105"/>
      <c r="B595" s="105"/>
      <c r="C595" s="107"/>
      <c r="D595" s="289" t="s">
        <v>1214</v>
      </c>
      <c r="E595" s="264" t="s">
        <v>1188</v>
      </c>
      <c r="F595" s="271" t="s">
        <v>241</v>
      </c>
      <c r="G595" s="134"/>
      <c r="H595" s="268"/>
      <c r="I595" s="520">
        <v>628</v>
      </c>
    </row>
    <row r="596" spans="1:9" x14ac:dyDescent="0.25">
      <c r="A596" s="105"/>
      <c r="B596" s="105"/>
      <c r="C596" s="107"/>
      <c r="D596" s="289" t="s">
        <v>1214</v>
      </c>
      <c r="E596" s="264" t="s">
        <v>1188</v>
      </c>
      <c r="F596" s="271" t="s">
        <v>242</v>
      </c>
      <c r="G596" s="134"/>
      <c r="H596" s="268"/>
      <c r="I596" s="520">
        <v>629</v>
      </c>
    </row>
    <row r="597" spans="1:9" x14ac:dyDescent="0.25">
      <c r="A597" s="105"/>
      <c r="B597" s="105"/>
      <c r="C597" s="107"/>
      <c r="D597" s="289" t="s">
        <v>1214</v>
      </c>
      <c r="E597" s="264" t="s">
        <v>1188</v>
      </c>
      <c r="F597" s="271" t="s">
        <v>22</v>
      </c>
      <c r="G597" s="134"/>
      <c r="H597" s="268"/>
      <c r="I597" s="520">
        <v>630</v>
      </c>
    </row>
    <row r="598" spans="1:9" x14ac:dyDescent="0.25">
      <c r="A598" s="105"/>
      <c r="B598" s="105"/>
      <c r="C598" s="107"/>
      <c r="D598" s="289" t="s">
        <v>1214</v>
      </c>
      <c r="E598" s="264" t="s">
        <v>1188</v>
      </c>
      <c r="F598" s="271" t="s">
        <v>243</v>
      </c>
      <c r="G598" s="134"/>
      <c r="H598" s="268"/>
      <c r="I598" s="520">
        <v>631</v>
      </c>
    </row>
    <row r="599" spans="1:9" x14ac:dyDescent="0.25">
      <c r="A599" s="436"/>
      <c r="B599" s="436"/>
      <c r="C599" s="382"/>
      <c r="D599" s="379" t="s">
        <v>1214</v>
      </c>
      <c r="E599" s="379" t="s">
        <v>1188</v>
      </c>
      <c r="F599" s="331" t="s">
        <v>244</v>
      </c>
      <c r="G599" s="134"/>
      <c r="H599" s="268"/>
      <c r="I599" s="520">
        <v>632</v>
      </c>
    </row>
    <row r="600" spans="1:9" x14ac:dyDescent="0.25">
      <c r="A600" s="105"/>
      <c r="B600" s="105"/>
      <c r="C600" s="107"/>
      <c r="D600" s="289" t="s">
        <v>1214</v>
      </c>
      <c r="E600" s="264" t="s">
        <v>1188</v>
      </c>
      <c r="F600" s="271" t="s">
        <v>245</v>
      </c>
      <c r="G600" s="134"/>
      <c r="H600" s="268"/>
      <c r="I600" s="520">
        <v>633</v>
      </c>
    </row>
    <row r="601" spans="1:9" x14ac:dyDescent="0.25">
      <c r="A601" s="105"/>
      <c r="B601" s="105"/>
      <c r="C601" s="107"/>
      <c r="D601" s="289" t="s">
        <v>1214</v>
      </c>
      <c r="E601" s="264" t="s">
        <v>1188</v>
      </c>
      <c r="F601" s="271" t="s">
        <v>246</v>
      </c>
      <c r="G601" s="134"/>
      <c r="H601" s="268"/>
      <c r="I601" s="520">
        <v>634</v>
      </c>
    </row>
    <row r="602" spans="1:9" x14ac:dyDescent="0.25">
      <c r="A602" s="105"/>
      <c r="B602" s="105"/>
      <c r="C602" s="107"/>
      <c r="D602" s="289" t="s">
        <v>1214</v>
      </c>
      <c r="E602" s="264" t="s">
        <v>1188</v>
      </c>
      <c r="F602" s="271" t="s">
        <v>247</v>
      </c>
      <c r="G602" s="134"/>
      <c r="H602" s="268"/>
      <c r="I602" s="520">
        <v>635</v>
      </c>
    </row>
    <row r="603" spans="1:9" x14ac:dyDescent="0.25">
      <c r="A603" s="105"/>
      <c r="B603" s="105"/>
      <c r="C603" s="107"/>
      <c r="D603" s="289" t="s">
        <v>1214</v>
      </c>
      <c r="E603" s="264" t="s">
        <v>1188</v>
      </c>
      <c r="F603" s="269"/>
      <c r="G603" s="270"/>
      <c r="H603" s="268"/>
      <c r="I603" s="520">
        <v>636</v>
      </c>
    </row>
    <row r="604" spans="1:9" x14ac:dyDescent="0.25">
      <c r="A604" s="105"/>
      <c r="B604" s="105"/>
      <c r="C604" s="107"/>
      <c r="D604" s="290"/>
      <c r="E604" s="285"/>
      <c r="F604" s="269"/>
      <c r="G604" s="270"/>
      <c r="H604" s="268"/>
      <c r="I604" s="520">
        <v>637</v>
      </c>
    </row>
    <row r="605" spans="1:9" ht="18.75" x14ac:dyDescent="0.25">
      <c r="A605" s="262" t="s">
        <v>1216</v>
      </c>
      <c r="B605" s="105"/>
      <c r="C605" s="107"/>
      <c r="D605" s="290" t="s">
        <v>1214</v>
      </c>
      <c r="E605" s="285"/>
      <c r="F605" s="269"/>
      <c r="G605" s="270"/>
      <c r="H605" s="268"/>
      <c r="I605" s="520">
        <v>638</v>
      </c>
    </row>
    <row r="606" spans="1:9" x14ac:dyDescent="0.25">
      <c r="A606" s="509" t="s">
        <v>1356</v>
      </c>
      <c r="B606" s="435"/>
      <c r="C606" s="108"/>
      <c r="D606" s="289" t="s">
        <v>1214</v>
      </c>
      <c r="E606" s="264" t="s">
        <v>1188</v>
      </c>
      <c r="F606" s="108" t="s">
        <v>257</v>
      </c>
      <c r="G606" s="103" t="s">
        <v>51</v>
      </c>
      <c r="H606" s="103" t="s">
        <v>52</v>
      </c>
      <c r="I606" s="520">
        <v>639</v>
      </c>
    </row>
    <row r="607" spans="1:9" x14ac:dyDescent="0.25">
      <c r="A607" s="516" t="s">
        <v>1409</v>
      </c>
      <c r="B607" s="105"/>
      <c r="C607" s="107"/>
      <c r="D607" s="289" t="s">
        <v>1214</v>
      </c>
      <c r="E607" s="264" t="s">
        <v>1188</v>
      </c>
      <c r="F607" s="274" t="s">
        <v>258</v>
      </c>
      <c r="G607" s="518" t="s">
        <v>1411</v>
      </c>
      <c r="H607" s="268"/>
      <c r="I607" s="520">
        <v>640</v>
      </c>
    </row>
    <row r="608" spans="1:9" x14ac:dyDescent="0.25">
      <c r="A608" s="105"/>
      <c r="B608" s="105"/>
      <c r="C608" s="107"/>
      <c r="D608" s="289" t="s">
        <v>1214</v>
      </c>
      <c r="E608" s="264" t="s">
        <v>1188</v>
      </c>
      <c r="F608" s="269"/>
      <c r="G608" s="270"/>
      <c r="H608" s="268"/>
      <c r="I608" s="520">
        <v>641</v>
      </c>
    </row>
    <row r="609" spans="1:9" x14ac:dyDescent="0.25">
      <c r="A609" s="509" t="s">
        <v>1356</v>
      </c>
      <c r="B609" s="435"/>
      <c r="C609" s="108"/>
      <c r="D609" s="289" t="s">
        <v>1214</v>
      </c>
      <c r="E609" s="264" t="s">
        <v>1188</v>
      </c>
      <c r="F609" s="108" t="s">
        <v>259</v>
      </c>
      <c r="G609" s="103" t="s">
        <v>51</v>
      </c>
      <c r="H609" s="103" t="s">
        <v>52</v>
      </c>
      <c r="I609" s="520">
        <v>642</v>
      </c>
    </row>
    <row r="610" spans="1:9" x14ac:dyDescent="0.25">
      <c r="A610" s="516" t="s">
        <v>1409</v>
      </c>
      <c r="B610" s="105"/>
      <c r="C610" s="107"/>
      <c r="D610" s="289" t="s">
        <v>1214</v>
      </c>
      <c r="E610" s="264" t="s">
        <v>1188</v>
      </c>
      <c r="F610" s="271" t="s">
        <v>260</v>
      </c>
      <c r="G610" s="518" t="s">
        <v>1415</v>
      </c>
      <c r="H610" s="268"/>
      <c r="I610" s="520">
        <v>643</v>
      </c>
    </row>
    <row r="611" spans="1:9" x14ac:dyDescent="0.25">
      <c r="A611" s="516" t="s">
        <v>1409</v>
      </c>
      <c r="B611" s="105"/>
      <c r="C611" s="107"/>
      <c r="D611" s="289" t="s">
        <v>1214</v>
      </c>
      <c r="E611" s="264" t="s">
        <v>1188</v>
      </c>
      <c r="F611" s="271" t="s">
        <v>261</v>
      </c>
      <c r="G611" s="518" t="s">
        <v>1415</v>
      </c>
      <c r="H611" s="268"/>
      <c r="I611" s="520">
        <v>644</v>
      </c>
    </row>
    <row r="612" spans="1:9" x14ac:dyDescent="0.25">
      <c r="A612" s="516" t="s">
        <v>1409</v>
      </c>
      <c r="B612" s="105"/>
      <c r="C612" s="107"/>
      <c r="D612" s="289" t="s">
        <v>1214</v>
      </c>
      <c r="E612" s="264" t="s">
        <v>1188</v>
      </c>
      <c r="F612" s="271" t="s">
        <v>262</v>
      </c>
      <c r="G612" s="518" t="s">
        <v>1415</v>
      </c>
      <c r="H612" s="268"/>
      <c r="I612" s="520">
        <v>645</v>
      </c>
    </row>
    <row r="613" spans="1:9" x14ac:dyDescent="0.25">
      <c r="A613" s="516" t="s">
        <v>1409</v>
      </c>
      <c r="B613" s="105"/>
      <c r="C613" s="107"/>
      <c r="D613" s="289" t="s">
        <v>1214</v>
      </c>
      <c r="E613" s="264" t="s">
        <v>1188</v>
      </c>
      <c r="F613" s="271" t="s">
        <v>263</v>
      </c>
      <c r="G613" s="518" t="s">
        <v>1415</v>
      </c>
      <c r="H613" s="268"/>
      <c r="I613" s="520">
        <v>646</v>
      </c>
    </row>
    <row r="614" spans="1:9" x14ac:dyDescent="0.25">
      <c r="A614" s="516" t="s">
        <v>1409</v>
      </c>
      <c r="B614" s="105"/>
      <c r="C614" s="107"/>
      <c r="D614" s="289" t="s">
        <v>1214</v>
      </c>
      <c r="E614" s="264" t="s">
        <v>1188</v>
      </c>
      <c r="F614" s="271" t="s">
        <v>264</v>
      </c>
      <c r="G614" s="518" t="s">
        <v>1415</v>
      </c>
      <c r="H614" s="268"/>
      <c r="I614" s="520">
        <v>647</v>
      </c>
    </row>
    <row r="615" spans="1:9" x14ac:dyDescent="0.25">
      <c r="A615" s="516" t="s">
        <v>1409</v>
      </c>
      <c r="B615" s="105"/>
      <c r="C615" s="107"/>
      <c r="D615" s="289" t="s">
        <v>1214</v>
      </c>
      <c r="E615" s="264" t="s">
        <v>1188</v>
      </c>
      <c r="F615" s="271" t="s">
        <v>258</v>
      </c>
      <c r="G615" s="518" t="s">
        <v>1415</v>
      </c>
      <c r="H615" s="268"/>
      <c r="I615" s="520">
        <v>648</v>
      </c>
    </row>
    <row r="616" spans="1:9" x14ac:dyDescent="0.25">
      <c r="A616" s="516" t="s">
        <v>1409</v>
      </c>
      <c r="B616" s="105"/>
      <c r="C616" s="107"/>
      <c r="D616" s="289" t="s">
        <v>1214</v>
      </c>
      <c r="E616" s="264" t="s">
        <v>1188</v>
      </c>
      <c r="F616" s="271" t="s">
        <v>265</v>
      </c>
      <c r="G616" s="518" t="s">
        <v>1415</v>
      </c>
      <c r="H616" s="268"/>
      <c r="I616" s="520">
        <v>649</v>
      </c>
    </row>
    <row r="617" spans="1:9" x14ac:dyDescent="0.25">
      <c r="A617" s="105"/>
      <c r="B617" s="105"/>
      <c r="C617" s="107"/>
      <c r="D617" s="289" t="s">
        <v>1214</v>
      </c>
      <c r="E617" s="264" t="s">
        <v>1188</v>
      </c>
      <c r="F617" s="269"/>
      <c r="G617" s="270"/>
      <c r="H617" s="268"/>
      <c r="I617" s="520">
        <v>650</v>
      </c>
    </row>
    <row r="618" spans="1:9" x14ac:dyDescent="0.25">
      <c r="A618" s="509" t="s">
        <v>1356</v>
      </c>
      <c r="B618" s="435"/>
      <c r="C618" s="108"/>
      <c r="D618" s="289" t="s">
        <v>1214</v>
      </c>
      <c r="E618" s="264" t="s">
        <v>1188</v>
      </c>
      <c r="F618" s="108" t="s">
        <v>266</v>
      </c>
      <c r="G618" s="103" t="s">
        <v>51</v>
      </c>
      <c r="H618" s="103" t="s">
        <v>52</v>
      </c>
      <c r="I618" s="520">
        <v>651</v>
      </c>
    </row>
    <row r="619" spans="1:9" x14ac:dyDescent="0.25">
      <c r="A619" s="516" t="s">
        <v>1409</v>
      </c>
      <c r="B619" s="105"/>
      <c r="C619" s="107"/>
      <c r="D619" s="289" t="s">
        <v>1214</v>
      </c>
      <c r="E619" s="264" t="s">
        <v>1188</v>
      </c>
      <c r="F619" s="271" t="s">
        <v>264</v>
      </c>
      <c r="G619" s="518" t="s">
        <v>1415</v>
      </c>
      <c r="H619" s="268"/>
      <c r="I619" s="520">
        <v>652</v>
      </c>
    </row>
    <row r="620" spans="1:9" x14ac:dyDescent="0.25">
      <c r="A620" s="516" t="s">
        <v>1409</v>
      </c>
      <c r="B620" s="105"/>
      <c r="C620" s="107"/>
      <c r="D620" s="289" t="s">
        <v>1214</v>
      </c>
      <c r="E620" s="264" t="s">
        <v>1188</v>
      </c>
      <c r="F620" s="271" t="s">
        <v>267</v>
      </c>
      <c r="G620" s="518" t="s">
        <v>1415</v>
      </c>
      <c r="H620" s="268"/>
      <c r="I620" s="520">
        <v>653</v>
      </c>
    </row>
    <row r="621" spans="1:9" x14ac:dyDescent="0.25">
      <c r="A621" s="516" t="s">
        <v>1409</v>
      </c>
      <c r="B621" s="105"/>
      <c r="C621" s="107"/>
      <c r="D621" s="289" t="s">
        <v>1214</v>
      </c>
      <c r="E621" s="264" t="s">
        <v>1188</v>
      </c>
      <c r="F621" s="271" t="s">
        <v>258</v>
      </c>
      <c r="G621" s="518" t="s">
        <v>1415</v>
      </c>
      <c r="H621" s="268"/>
      <c r="I621" s="520">
        <v>654</v>
      </c>
    </row>
    <row r="622" spans="1:9" x14ac:dyDescent="0.25">
      <c r="A622" s="105"/>
      <c r="B622" s="105"/>
      <c r="C622" s="107"/>
      <c r="D622" s="289" t="s">
        <v>1214</v>
      </c>
      <c r="E622" s="264" t="s">
        <v>1188</v>
      </c>
      <c r="F622" s="269"/>
      <c r="G622" s="270"/>
      <c r="H622" s="268"/>
      <c r="I622" s="520">
        <v>655</v>
      </c>
    </row>
    <row r="623" spans="1:9" x14ac:dyDescent="0.25">
      <c r="A623" s="509" t="s">
        <v>1356</v>
      </c>
      <c r="B623" s="435"/>
      <c r="C623" s="108"/>
      <c r="D623" s="289" t="s">
        <v>1214</v>
      </c>
      <c r="E623" s="264" t="s">
        <v>1188</v>
      </c>
      <c r="F623" s="108" t="s">
        <v>268</v>
      </c>
      <c r="G623" s="103" t="s">
        <v>51</v>
      </c>
      <c r="H623" s="103" t="s">
        <v>52</v>
      </c>
      <c r="I623" s="520">
        <v>656</v>
      </c>
    </row>
    <row r="624" spans="1:9" x14ac:dyDescent="0.25">
      <c r="A624" s="516" t="s">
        <v>1409</v>
      </c>
      <c r="B624" s="105"/>
      <c r="C624" s="107"/>
      <c r="D624" s="289" t="s">
        <v>1214</v>
      </c>
      <c r="E624" s="264" t="s">
        <v>1188</v>
      </c>
      <c r="F624" s="274" t="s">
        <v>258</v>
      </c>
      <c r="G624" s="518" t="s">
        <v>1411</v>
      </c>
      <c r="H624" s="268"/>
      <c r="I624" s="520">
        <v>657</v>
      </c>
    </row>
    <row r="625" spans="1:9" x14ac:dyDescent="0.25">
      <c r="A625" s="105"/>
      <c r="B625" s="105"/>
      <c r="C625" s="107"/>
      <c r="D625" s="289" t="s">
        <v>1214</v>
      </c>
      <c r="E625" s="264" t="s">
        <v>1188</v>
      </c>
      <c r="F625" s="269"/>
      <c r="G625" s="270"/>
      <c r="H625" s="268"/>
      <c r="I625" s="520">
        <v>658</v>
      </c>
    </row>
    <row r="626" spans="1:9" x14ac:dyDescent="0.25">
      <c r="A626" s="509" t="s">
        <v>1356</v>
      </c>
      <c r="B626" s="435"/>
      <c r="C626" s="108"/>
      <c r="D626" s="289" t="s">
        <v>1214</v>
      </c>
      <c r="E626" s="264" t="s">
        <v>1188</v>
      </c>
      <c r="F626" s="108" t="s">
        <v>269</v>
      </c>
      <c r="G626" s="103" t="s">
        <v>51</v>
      </c>
      <c r="H626" s="103" t="s">
        <v>52</v>
      </c>
      <c r="I626" s="520">
        <v>659</v>
      </c>
    </row>
    <row r="627" spans="1:9" x14ac:dyDescent="0.25">
      <c r="A627" s="516" t="s">
        <v>1409</v>
      </c>
      <c r="B627" s="105"/>
      <c r="C627" s="107"/>
      <c r="D627" s="289" t="s">
        <v>1214</v>
      </c>
      <c r="E627" s="264" t="s">
        <v>1188</v>
      </c>
      <c r="F627" s="271" t="s">
        <v>270</v>
      </c>
      <c r="G627" s="518" t="s">
        <v>1411</v>
      </c>
      <c r="H627" s="268"/>
      <c r="I627" s="520">
        <v>660</v>
      </c>
    </row>
    <row r="628" spans="1:9" x14ac:dyDescent="0.25">
      <c r="A628" s="516" t="s">
        <v>1409</v>
      </c>
      <c r="B628" s="105"/>
      <c r="C628" s="107"/>
      <c r="D628" s="289" t="s">
        <v>1214</v>
      </c>
      <c r="E628" s="264" t="s">
        <v>1188</v>
      </c>
      <c r="F628" s="271" t="s">
        <v>271</v>
      </c>
      <c r="G628" s="518" t="s">
        <v>1411</v>
      </c>
      <c r="H628" s="268"/>
      <c r="I628" s="520">
        <v>661</v>
      </c>
    </row>
    <row r="629" spans="1:9" x14ac:dyDescent="0.25">
      <c r="A629" s="516" t="s">
        <v>1409</v>
      </c>
      <c r="B629" s="105"/>
      <c r="C629" s="107"/>
      <c r="D629" s="289" t="s">
        <v>1214</v>
      </c>
      <c r="E629" s="264" t="s">
        <v>1188</v>
      </c>
      <c r="F629" s="271" t="s">
        <v>272</v>
      </c>
      <c r="G629" s="518" t="s">
        <v>1411</v>
      </c>
      <c r="H629" s="268"/>
      <c r="I629" s="520">
        <v>662</v>
      </c>
    </row>
    <row r="630" spans="1:9" x14ac:dyDescent="0.25">
      <c r="A630" s="516" t="s">
        <v>1409</v>
      </c>
      <c r="B630" s="105"/>
      <c r="C630" s="107"/>
      <c r="D630" s="289" t="s">
        <v>1214</v>
      </c>
      <c r="E630" s="264" t="s">
        <v>1188</v>
      </c>
      <c r="F630" s="271" t="s">
        <v>273</v>
      </c>
      <c r="G630" s="518" t="s">
        <v>1411</v>
      </c>
      <c r="H630" s="268"/>
      <c r="I630" s="520">
        <v>663</v>
      </c>
    </row>
    <row r="631" spans="1:9" x14ac:dyDescent="0.25">
      <c r="A631" s="435" t="s">
        <v>1356</v>
      </c>
      <c r="B631" s="435"/>
      <c r="C631" s="289"/>
      <c r="D631" s="289" t="s">
        <v>1214</v>
      </c>
      <c r="E631" s="289" t="s">
        <v>1188</v>
      </c>
      <c r="F631" s="326" t="s">
        <v>274</v>
      </c>
      <c r="G631" s="134"/>
      <c r="H631" s="268"/>
      <c r="I631" s="520">
        <v>664</v>
      </c>
    </row>
    <row r="632" spans="1:9" x14ac:dyDescent="0.25">
      <c r="A632" s="516" t="s">
        <v>1356</v>
      </c>
      <c r="B632" s="105"/>
      <c r="C632" s="107"/>
      <c r="D632" s="289" t="s">
        <v>1214</v>
      </c>
      <c r="E632" s="264" t="s">
        <v>1188</v>
      </c>
      <c r="F632" s="271" t="s">
        <v>275</v>
      </c>
      <c r="G632" s="518" t="s">
        <v>1422</v>
      </c>
      <c r="H632" s="268"/>
      <c r="I632" s="520">
        <v>665</v>
      </c>
    </row>
    <row r="633" spans="1:9" ht="30" customHeight="1" x14ac:dyDescent="0.25">
      <c r="A633" s="516" t="s">
        <v>1356</v>
      </c>
      <c r="B633" s="105"/>
      <c r="C633" s="107"/>
      <c r="D633" s="289" t="s">
        <v>1214</v>
      </c>
      <c r="E633" s="264" t="s">
        <v>1188</v>
      </c>
      <c r="F633" s="271" t="s">
        <v>276</v>
      </c>
      <c r="G633" s="134"/>
      <c r="H633" s="521" t="s">
        <v>1423</v>
      </c>
      <c r="I633" s="520">
        <v>666</v>
      </c>
    </row>
    <row r="634" spans="1:9" x14ac:dyDescent="0.25">
      <c r="A634" s="516"/>
      <c r="B634" s="105"/>
      <c r="C634" s="107"/>
      <c r="D634" s="289" t="s">
        <v>1214</v>
      </c>
      <c r="E634" s="264" t="s">
        <v>1188</v>
      </c>
      <c r="F634" s="271" t="s">
        <v>278</v>
      </c>
      <c r="G634" s="518"/>
      <c r="H634" s="268"/>
      <c r="I634" s="520">
        <v>667</v>
      </c>
    </row>
    <row r="635" spans="1:9" s="515" customFormat="1" x14ac:dyDescent="0.25">
      <c r="A635" s="516" t="s">
        <v>1356</v>
      </c>
      <c r="B635" s="516"/>
      <c r="C635" s="517"/>
      <c r="D635" s="276" t="s">
        <v>1213</v>
      </c>
      <c r="E635" s="276" t="s">
        <v>1189</v>
      </c>
      <c r="F635" s="479" t="s">
        <v>1350</v>
      </c>
      <c r="G635" s="135" t="s">
        <v>1415</v>
      </c>
      <c r="H635" s="521"/>
      <c r="I635" s="520">
        <v>447</v>
      </c>
    </row>
    <row r="636" spans="1:9" s="515" customFormat="1" x14ac:dyDescent="0.25">
      <c r="A636" s="516" t="s">
        <v>1356</v>
      </c>
      <c r="B636" s="516"/>
      <c r="C636" s="517"/>
      <c r="D636" s="276" t="s">
        <v>1213</v>
      </c>
      <c r="E636" s="276" t="s">
        <v>1189</v>
      </c>
      <c r="F636" s="479" t="s">
        <v>1351</v>
      </c>
      <c r="G636" s="135" t="s">
        <v>1415</v>
      </c>
      <c r="H636" s="521"/>
      <c r="I636" s="520">
        <v>448</v>
      </c>
    </row>
    <row r="637" spans="1:9" s="515" customFormat="1" x14ac:dyDescent="0.25">
      <c r="A637" s="516" t="s">
        <v>1356</v>
      </c>
      <c r="B637" s="516"/>
      <c r="C637" s="517"/>
      <c r="D637" s="276" t="s">
        <v>1213</v>
      </c>
      <c r="E637" s="276" t="s">
        <v>1189</v>
      </c>
      <c r="F637" s="479" t="s">
        <v>1352</v>
      </c>
      <c r="G637" s="135" t="s">
        <v>1415</v>
      </c>
      <c r="H637" s="521"/>
      <c r="I637" s="520">
        <v>449</v>
      </c>
    </row>
    <row r="638" spans="1:9" s="515" customFormat="1" x14ac:dyDescent="0.25">
      <c r="A638" s="516" t="s">
        <v>1356</v>
      </c>
      <c r="B638" s="516"/>
      <c r="C638" s="517"/>
      <c r="D638" s="276" t="s">
        <v>1213</v>
      </c>
      <c r="E638" s="276" t="s">
        <v>1189</v>
      </c>
      <c r="F638" s="479" t="s">
        <v>1353</v>
      </c>
      <c r="G638" s="135" t="s">
        <v>1415</v>
      </c>
      <c r="H638" s="521"/>
      <c r="I638" s="520">
        <v>450</v>
      </c>
    </row>
    <row r="639" spans="1:9" x14ac:dyDescent="0.25">
      <c r="A639" s="435" t="s">
        <v>1356</v>
      </c>
      <c r="B639" s="435"/>
      <c r="C639" s="289"/>
      <c r="D639" s="289" t="s">
        <v>1214</v>
      </c>
      <c r="E639" s="289" t="s">
        <v>1188</v>
      </c>
      <c r="F639" s="326" t="s">
        <v>280</v>
      </c>
      <c r="G639" s="134"/>
      <c r="H639" s="268"/>
      <c r="I639" s="520">
        <v>668</v>
      </c>
    </row>
    <row r="640" spans="1:9" x14ac:dyDescent="0.25">
      <c r="A640" s="516" t="s">
        <v>1356</v>
      </c>
      <c r="B640" s="105"/>
      <c r="C640" s="107"/>
      <c r="D640" s="289" t="s">
        <v>1214</v>
      </c>
      <c r="E640" s="264" t="s">
        <v>1188</v>
      </c>
      <c r="F640" s="271" t="s">
        <v>275</v>
      </c>
      <c r="G640" s="518" t="s">
        <v>1420</v>
      </c>
      <c r="H640" s="268"/>
      <c r="I640" s="520">
        <v>669</v>
      </c>
    </row>
    <row r="641" spans="1:9" x14ac:dyDescent="0.25">
      <c r="A641" s="516" t="s">
        <v>1356</v>
      </c>
      <c r="B641" s="105"/>
      <c r="C641" s="107"/>
      <c r="D641" s="289" t="s">
        <v>1214</v>
      </c>
      <c r="E641" s="264" t="s">
        <v>1188</v>
      </c>
      <c r="F641" s="271" t="s">
        <v>276</v>
      </c>
      <c r="G641" s="518" t="s">
        <v>1421</v>
      </c>
      <c r="H641" s="268"/>
      <c r="I641" s="520">
        <v>670</v>
      </c>
    </row>
    <row r="642" spans="1:9" x14ac:dyDescent="0.25">
      <c r="A642" s="516"/>
      <c r="B642" s="105"/>
      <c r="C642" s="107"/>
      <c r="D642" s="289" t="s">
        <v>1214</v>
      </c>
      <c r="E642" s="264" t="s">
        <v>1188</v>
      </c>
      <c r="F642" s="271" t="s">
        <v>278</v>
      </c>
      <c r="G642" s="134"/>
      <c r="H642" s="268"/>
      <c r="I642" s="520">
        <v>671</v>
      </c>
    </row>
    <row r="643" spans="1:9" s="515" customFormat="1" x14ac:dyDescent="0.25">
      <c r="A643" s="516" t="s">
        <v>1356</v>
      </c>
      <c r="B643" s="516"/>
      <c r="C643" s="517"/>
      <c r="D643" s="276" t="s">
        <v>1213</v>
      </c>
      <c r="E643" s="276" t="s">
        <v>1189</v>
      </c>
      <c r="F643" s="479" t="s">
        <v>1350</v>
      </c>
      <c r="G643" s="135" t="s">
        <v>1415</v>
      </c>
      <c r="H643" s="521"/>
      <c r="I643" s="520">
        <v>447</v>
      </c>
    </row>
    <row r="644" spans="1:9" s="515" customFormat="1" x14ac:dyDescent="0.25">
      <c r="A644" s="516" t="s">
        <v>1356</v>
      </c>
      <c r="B644" s="516"/>
      <c r="C644" s="517"/>
      <c r="D644" s="276" t="s">
        <v>1213</v>
      </c>
      <c r="E644" s="276" t="s">
        <v>1189</v>
      </c>
      <c r="F644" s="479" t="s">
        <v>1351</v>
      </c>
      <c r="G644" s="135" t="s">
        <v>1415</v>
      </c>
      <c r="H644" s="521"/>
      <c r="I644" s="520">
        <v>448</v>
      </c>
    </row>
    <row r="645" spans="1:9" s="515" customFormat="1" x14ac:dyDescent="0.25">
      <c r="A645" s="516" t="s">
        <v>1356</v>
      </c>
      <c r="B645" s="516"/>
      <c r="C645" s="517"/>
      <c r="D645" s="276" t="s">
        <v>1213</v>
      </c>
      <c r="E645" s="276" t="s">
        <v>1189</v>
      </c>
      <c r="F645" s="479" t="s">
        <v>1352</v>
      </c>
      <c r="G645" s="135" t="s">
        <v>1415</v>
      </c>
      <c r="H645" s="521"/>
      <c r="I645" s="520">
        <v>449</v>
      </c>
    </row>
    <row r="646" spans="1:9" s="515" customFormat="1" x14ac:dyDescent="0.25">
      <c r="A646" s="516" t="s">
        <v>1356</v>
      </c>
      <c r="B646" s="516"/>
      <c r="C646" s="517"/>
      <c r="D646" s="276" t="s">
        <v>1213</v>
      </c>
      <c r="E646" s="276" t="s">
        <v>1189</v>
      </c>
      <c r="F646" s="479" t="s">
        <v>1353</v>
      </c>
      <c r="G646" s="135" t="s">
        <v>1415</v>
      </c>
      <c r="H646" s="521"/>
      <c r="I646" s="520">
        <v>450</v>
      </c>
    </row>
    <row r="647" spans="1:9" x14ac:dyDescent="0.25">
      <c r="A647" s="435"/>
      <c r="B647" s="435"/>
      <c r="C647" s="289"/>
      <c r="D647" s="289" t="s">
        <v>1214</v>
      </c>
      <c r="E647" s="289" t="s">
        <v>1188</v>
      </c>
      <c r="F647" s="326" t="s">
        <v>281</v>
      </c>
      <c r="G647" s="134"/>
      <c r="H647" s="268"/>
      <c r="I647" s="520">
        <v>672</v>
      </c>
    </row>
    <row r="648" spans="1:9" x14ac:dyDescent="0.25">
      <c r="A648" s="516"/>
      <c r="B648" s="105"/>
      <c r="C648" s="107"/>
      <c r="D648" s="289" t="s">
        <v>1214</v>
      </c>
      <c r="E648" s="264" t="s">
        <v>1188</v>
      </c>
      <c r="F648" s="271" t="s">
        <v>275</v>
      </c>
      <c r="G648" s="134"/>
      <c r="H648" s="268"/>
      <c r="I648" s="520">
        <v>673</v>
      </c>
    </row>
    <row r="649" spans="1:9" x14ac:dyDescent="0.25">
      <c r="A649" s="516"/>
      <c r="B649" s="105"/>
      <c r="C649" s="107"/>
      <c r="D649" s="289" t="s">
        <v>1214</v>
      </c>
      <c r="E649" s="264" t="s">
        <v>1188</v>
      </c>
      <c r="F649" s="271" t="s">
        <v>276</v>
      </c>
      <c r="G649" s="134"/>
      <c r="H649" s="268"/>
      <c r="I649" s="520">
        <v>674</v>
      </c>
    </row>
    <row r="650" spans="1:9" x14ac:dyDescent="0.25">
      <c r="A650" s="516"/>
      <c r="B650" s="105"/>
      <c r="C650" s="107"/>
      <c r="D650" s="289" t="s">
        <v>1214</v>
      </c>
      <c r="E650" s="264" t="s">
        <v>1188</v>
      </c>
      <c r="F650" s="271" t="s">
        <v>278</v>
      </c>
      <c r="G650" s="134"/>
      <c r="H650" s="268"/>
      <c r="I650" s="520">
        <v>675</v>
      </c>
    </row>
    <row r="651" spans="1:9" s="515" customFormat="1" x14ac:dyDescent="0.25">
      <c r="A651" s="516"/>
      <c r="B651" s="516"/>
      <c r="C651" s="517"/>
      <c r="D651" s="276" t="s">
        <v>1213</v>
      </c>
      <c r="E651" s="276" t="s">
        <v>1189</v>
      </c>
      <c r="F651" s="479" t="s">
        <v>1350</v>
      </c>
      <c r="G651" s="135"/>
      <c r="H651" s="521"/>
      <c r="I651" s="520">
        <v>447</v>
      </c>
    </row>
    <row r="652" spans="1:9" s="515" customFormat="1" x14ac:dyDescent="0.25">
      <c r="A652" s="516"/>
      <c r="B652" s="516"/>
      <c r="C652" s="517"/>
      <c r="D652" s="276" t="s">
        <v>1213</v>
      </c>
      <c r="E652" s="276" t="s">
        <v>1189</v>
      </c>
      <c r="F652" s="479" t="s">
        <v>1351</v>
      </c>
      <c r="G652" s="135"/>
      <c r="H652" s="521"/>
      <c r="I652" s="520">
        <v>448</v>
      </c>
    </row>
    <row r="653" spans="1:9" s="515" customFormat="1" x14ac:dyDescent="0.25">
      <c r="A653" s="516"/>
      <c r="B653" s="516"/>
      <c r="C653" s="517"/>
      <c r="D653" s="276" t="s">
        <v>1213</v>
      </c>
      <c r="E653" s="276" t="s">
        <v>1189</v>
      </c>
      <c r="F653" s="479" t="s">
        <v>1352</v>
      </c>
      <c r="G653" s="135"/>
      <c r="H653" s="521"/>
      <c r="I653" s="520">
        <v>449</v>
      </c>
    </row>
    <row r="654" spans="1:9" s="515" customFormat="1" x14ac:dyDescent="0.25">
      <c r="A654" s="516"/>
      <c r="B654" s="516"/>
      <c r="C654" s="517"/>
      <c r="D654" s="276" t="s">
        <v>1213</v>
      </c>
      <c r="E654" s="276" t="s">
        <v>1189</v>
      </c>
      <c r="F654" s="479" t="s">
        <v>1353</v>
      </c>
      <c r="G654" s="135"/>
      <c r="H654" s="521"/>
      <c r="I654" s="520">
        <v>450</v>
      </c>
    </row>
    <row r="655" spans="1:9" x14ac:dyDescent="0.25">
      <c r="A655" s="435"/>
      <c r="B655" s="435"/>
      <c r="C655" s="289"/>
      <c r="D655" s="289" t="s">
        <v>1214</v>
      </c>
      <c r="E655" s="289" t="s">
        <v>1188</v>
      </c>
      <c r="F655" s="326" t="s">
        <v>282</v>
      </c>
      <c r="G655" s="134"/>
      <c r="H655" s="268"/>
      <c r="I655" s="520">
        <v>676</v>
      </c>
    </row>
    <row r="656" spans="1:9" x14ac:dyDescent="0.25">
      <c r="A656" s="516"/>
      <c r="B656" s="105"/>
      <c r="C656" s="107"/>
      <c r="D656" s="289" t="s">
        <v>1214</v>
      </c>
      <c r="E656" s="264" t="s">
        <v>1188</v>
      </c>
      <c r="F656" s="271" t="s">
        <v>275</v>
      </c>
      <c r="G656" s="134"/>
      <c r="H656" s="268"/>
      <c r="I656" s="520">
        <v>677</v>
      </c>
    </row>
    <row r="657" spans="1:9" x14ac:dyDescent="0.25">
      <c r="A657" s="516"/>
      <c r="B657" s="105"/>
      <c r="C657" s="107"/>
      <c r="D657" s="289" t="s">
        <v>1214</v>
      </c>
      <c r="E657" s="264" t="s">
        <v>1188</v>
      </c>
      <c r="F657" s="271" t="s">
        <v>276</v>
      </c>
      <c r="G657" s="134"/>
      <c r="H657" s="268"/>
      <c r="I657" s="520">
        <v>678</v>
      </c>
    </row>
    <row r="658" spans="1:9" x14ac:dyDescent="0.25">
      <c r="A658" s="516"/>
      <c r="B658" s="105"/>
      <c r="C658" s="107"/>
      <c r="D658" s="289" t="s">
        <v>1214</v>
      </c>
      <c r="E658" s="264" t="s">
        <v>1188</v>
      </c>
      <c r="F658" s="271" t="s">
        <v>278</v>
      </c>
      <c r="G658" s="134"/>
      <c r="H658" s="268"/>
      <c r="I658" s="520">
        <v>679</v>
      </c>
    </row>
    <row r="659" spans="1:9" s="515" customFormat="1" x14ac:dyDescent="0.25">
      <c r="A659" s="516"/>
      <c r="B659" s="516"/>
      <c r="C659" s="517"/>
      <c r="D659" s="276" t="s">
        <v>1213</v>
      </c>
      <c r="E659" s="276" t="s">
        <v>1189</v>
      </c>
      <c r="F659" s="479" t="s">
        <v>1350</v>
      </c>
      <c r="G659" s="135"/>
      <c r="H659" s="521"/>
      <c r="I659" s="520">
        <v>447</v>
      </c>
    </row>
    <row r="660" spans="1:9" s="515" customFormat="1" x14ac:dyDescent="0.25">
      <c r="A660" s="516"/>
      <c r="B660" s="516"/>
      <c r="C660" s="517"/>
      <c r="D660" s="276" t="s">
        <v>1213</v>
      </c>
      <c r="E660" s="276" t="s">
        <v>1189</v>
      </c>
      <c r="F660" s="479" t="s">
        <v>1351</v>
      </c>
      <c r="G660" s="135"/>
      <c r="H660" s="521"/>
      <c r="I660" s="520">
        <v>448</v>
      </c>
    </row>
    <row r="661" spans="1:9" s="515" customFormat="1" x14ac:dyDescent="0.25">
      <c r="A661" s="516"/>
      <c r="B661" s="516"/>
      <c r="C661" s="517"/>
      <c r="D661" s="276" t="s">
        <v>1213</v>
      </c>
      <c r="E661" s="276" t="s">
        <v>1189</v>
      </c>
      <c r="F661" s="479" t="s">
        <v>1352</v>
      </c>
      <c r="G661" s="135"/>
      <c r="H661" s="521"/>
      <c r="I661" s="520">
        <v>449</v>
      </c>
    </row>
    <row r="662" spans="1:9" s="515" customFormat="1" x14ac:dyDescent="0.25">
      <c r="A662" s="516"/>
      <c r="B662" s="516"/>
      <c r="C662" s="517"/>
      <c r="D662" s="276" t="s">
        <v>1213</v>
      </c>
      <c r="E662" s="276" t="s">
        <v>1189</v>
      </c>
      <c r="F662" s="479" t="s">
        <v>1353</v>
      </c>
      <c r="G662" s="135"/>
      <c r="H662" s="521"/>
      <c r="I662" s="520">
        <v>450</v>
      </c>
    </row>
    <row r="663" spans="1:9" x14ac:dyDescent="0.25">
      <c r="A663" s="435"/>
      <c r="B663" s="435"/>
      <c r="C663" s="289"/>
      <c r="D663" s="289" t="s">
        <v>1214</v>
      </c>
      <c r="E663" s="289" t="s">
        <v>1188</v>
      </c>
      <c r="F663" s="326" t="s">
        <v>283</v>
      </c>
      <c r="G663" s="134"/>
      <c r="H663" s="268"/>
      <c r="I663" s="520">
        <v>680</v>
      </c>
    </row>
    <row r="664" spans="1:9" x14ac:dyDescent="0.25">
      <c r="A664" s="105"/>
      <c r="B664" s="105"/>
      <c r="C664" s="107"/>
      <c r="D664" s="289" t="s">
        <v>1214</v>
      </c>
      <c r="E664" s="264" t="s">
        <v>1188</v>
      </c>
      <c r="F664" s="271" t="s">
        <v>275</v>
      </c>
      <c r="G664" s="134"/>
      <c r="H664" s="268"/>
      <c r="I664" s="520">
        <v>681</v>
      </c>
    </row>
    <row r="665" spans="1:9" x14ac:dyDescent="0.25">
      <c r="A665" s="105"/>
      <c r="B665" s="105"/>
      <c r="C665" s="107"/>
      <c r="D665" s="289" t="s">
        <v>1214</v>
      </c>
      <c r="E665" s="264" t="s">
        <v>1188</v>
      </c>
      <c r="F665" s="271" t="s">
        <v>276</v>
      </c>
      <c r="G665" s="134"/>
      <c r="H665" s="268"/>
      <c r="I665" s="520">
        <v>682</v>
      </c>
    </row>
    <row r="666" spans="1:9" x14ac:dyDescent="0.25">
      <c r="A666" s="105"/>
      <c r="B666" s="105"/>
      <c r="C666" s="107"/>
      <c r="D666" s="289" t="s">
        <v>1214</v>
      </c>
      <c r="E666" s="264" t="s">
        <v>1188</v>
      </c>
      <c r="F666" s="271" t="s">
        <v>278</v>
      </c>
      <c r="G666" s="134"/>
      <c r="H666" s="268"/>
      <c r="I666" s="520">
        <v>683</v>
      </c>
    </row>
    <row r="667" spans="1:9" x14ac:dyDescent="0.25">
      <c r="A667" s="105"/>
      <c r="B667" s="105"/>
      <c r="C667" s="107"/>
      <c r="D667" s="290"/>
      <c r="E667" s="285"/>
      <c r="F667" s="269"/>
      <c r="G667" s="270"/>
      <c r="H667" s="268"/>
      <c r="I667" s="520">
        <v>684</v>
      </c>
    </row>
    <row r="668" spans="1:9" ht="18.75" x14ac:dyDescent="0.25">
      <c r="A668" s="262" t="s">
        <v>1217</v>
      </c>
      <c r="B668" s="105"/>
      <c r="C668" s="107"/>
      <c r="D668" s="290" t="s">
        <v>1214</v>
      </c>
      <c r="E668" s="285"/>
      <c r="F668" s="269"/>
      <c r="G668" s="270"/>
      <c r="H668" s="268"/>
      <c r="I668" s="520">
        <v>685</v>
      </c>
    </row>
    <row r="669" spans="1:9" x14ac:dyDescent="0.25">
      <c r="A669" s="509"/>
      <c r="B669" s="435"/>
      <c r="C669" s="108"/>
      <c r="D669" s="289" t="s">
        <v>1214</v>
      </c>
      <c r="E669" s="264" t="s">
        <v>1188</v>
      </c>
      <c r="F669" s="108" t="s">
        <v>284</v>
      </c>
      <c r="G669" s="103" t="s">
        <v>51</v>
      </c>
      <c r="H669" s="103" t="s">
        <v>52</v>
      </c>
      <c r="I669" s="520">
        <v>686</v>
      </c>
    </row>
    <row r="670" spans="1:9" x14ac:dyDescent="0.25">
      <c r="A670" s="105"/>
      <c r="B670" s="105"/>
      <c r="C670" s="107"/>
      <c r="D670" s="289" t="s">
        <v>1214</v>
      </c>
      <c r="E670" s="264" t="s">
        <v>1188</v>
      </c>
      <c r="F670" s="274" t="s">
        <v>285</v>
      </c>
      <c r="G670" s="134"/>
      <c r="H670" s="268"/>
      <c r="I670" s="520">
        <v>687</v>
      </c>
    </row>
    <row r="671" spans="1:9" x14ac:dyDescent="0.25">
      <c r="A671" s="105"/>
      <c r="B671" s="105"/>
      <c r="C671" s="107"/>
      <c r="D671" s="289" t="s">
        <v>1214</v>
      </c>
      <c r="E671" s="264" t="s">
        <v>1188</v>
      </c>
      <c r="F671" s="269"/>
      <c r="G671" s="270"/>
      <c r="H671" s="268"/>
      <c r="I671" s="520">
        <v>688</v>
      </c>
    </row>
    <row r="672" spans="1:9" x14ac:dyDescent="0.25">
      <c r="A672" s="509"/>
      <c r="B672" s="435"/>
      <c r="C672" s="108"/>
      <c r="D672" s="289" t="s">
        <v>1214</v>
      </c>
      <c r="E672" s="264" t="s">
        <v>1188</v>
      </c>
      <c r="F672" s="108" t="s">
        <v>286</v>
      </c>
      <c r="G672" s="103" t="s">
        <v>51</v>
      </c>
      <c r="H672" s="103" t="s">
        <v>52</v>
      </c>
      <c r="I672" s="520">
        <v>689</v>
      </c>
    </row>
    <row r="673" spans="1:9" x14ac:dyDescent="0.25">
      <c r="A673" s="105"/>
      <c r="B673" s="105"/>
      <c r="C673" s="107"/>
      <c r="D673" s="289" t="s">
        <v>1214</v>
      </c>
      <c r="E673" s="264" t="s">
        <v>1188</v>
      </c>
      <c r="F673" s="271" t="s">
        <v>287</v>
      </c>
      <c r="G673" s="134"/>
      <c r="H673" s="268"/>
      <c r="I673" s="520">
        <v>690</v>
      </c>
    </row>
    <row r="674" spans="1:9" x14ac:dyDescent="0.25">
      <c r="A674" s="105"/>
      <c r="B674" s="105"/>
      <c r="C674" s="107"/>
      <c r="D674" s="289" t="s">
        <v>1214</v>
      </c>
      <c r="E674" s="264" t="s">
        <v>1188</v>
      </c>
      <c r="F674" s="271" t="s">
        <v>288</v>
      </c>
      <c r="G674" s="134"/>
      <c r="H674" s="268"/>
      <c r="I674" s="520">
        <v>691</v>
      </c>
    </row>
    <row r="675" spans="1:9" x14ac:dyDescent="0.25">
      <c r="A675" s="105"/>
      <c r="B675" s="105"/>
      <c r="C675" s="107"/>
      <c r="D675" s="289" t="s">
        <v>1214</v>
      </c>
      <c r="E675" s="264" t="s">
        <v>1188</v>
      </c>
      <c r="F675" s="271" t="s">
        <v>289</v>
      </c>
      <c r="G675" s="134"/>
      <c r="H675" s="268"/>
      <c r="I675" s="520">
        <v>692</v>
      </c>
    </row>
    <row r="676" spans="1:9" x14ac:dyDescent="0.25">
      <c r="A676" s="105"/>
      <c r="B676" s="105"/>
      <c r="C676" s="107"/>
      <c r="D676" s="289" t="s">
        <v>1214</v>
      </c>
      <c r="E676" s="264" t="s">
        <v>1188</v>
      </c>
      <c r="F676" s="271" t="s">
        <v>290</v>
      </c>
      <c r="G676" s="134"/>
      <c r="H676" s="268"/>
      <c r="I676" s="520">
        <v>693</v>
      </c>
    </row>
    <row r="677" spans="1:9" x14ac:dyDescent="0.25">
      <c r="A677" s="105"/>
      <c r="B677" s="105"/>
      <c r="C677" s="107"/>
      <c r="D677" s="289" t="s">
        <v>1214</v>
      </c>
      <c r="E677" s="264" t="s">
        <v>1188</v>
      </c>
      <c r="F677" s="271" t="s">
        <v>236</v>
      </c>
      <c r="G677" s="134"/>
      <c r="H677" s="268"/>
      <c r="I677" s="520">
        <v>694</v>
      </c>
    </row>
    <row r="678" spans="1:9" x14ac:dyDescent="0.25">
      <c r="A678" s="105"/>
      <c r="B678" s="105"/>
      <c r="C678" s="107"/>
      <c r="D678" s="289" t="s">
        <v>1214</v>
      </c>
      <c r="E678" s="264" t="s">
        <v>1188</v>
      </c>
      <c r="F678" s="271" t="s">
        <v>18</v>
      </c>
      <c r="G678" s="134"/>
      <c r="H678" s="268"/>
      <c r="I678" s="520">
        <v>695</v>
      </c>
    </row>
    <row r="679" spans="1:9" x14ac:dyDescent="0.25">
      <c r="A679" s="105"/>
      <c r="B679" s="105"/>
      <c r="C679" s="107"/>
      <c r="D679" s="289" t="s">
        <v>1214</v>
      </c>
      <c r="E679" s="264" t="s">
        <v>1188</v>
      </c>
      <c r="F679" s="271" t="s">
        <v>291</v>
      </c>
      <c r="G679" s="134"/>
      <c r="H679" s="268"/>
      <c r="I679" s="520">
        <v>696</v>
      </c>
    </row>
    <row r="680" spans="1:9" x14ac:dyDescent="0.25">
      <c r="A680" s="105"/>
      <c r="B680" s="105"/>
      <c r="C680" s="107"/>
      <c r="D680" s="289" t="s">
        <v>1214</v>
      </c>
      <c r="E680" s="264" t="s">
        <v>1188</v>
      </c>
      <c r="F680" s="271" t="s">
        <v>292</v>
      </c>
      <c r="G680" s="134"/>
      <c r="H680" s="268"/>
      <c r="I680" s="520">
        <v>697</v>
      </c>
    </row>
    <row r="681" spans="1:9" x14ac:dyDescent="0.25">
      <c r="A681" s="105"/>
      <c r="B681" s="105"/>
      <c r="C681" s="107"/>
      <c r="D681" s="289" t="s">
        <v>1214</v>
      </c>
      <c r="E681" s="264" t="s">
        <v>1188</v>
      </c>
      <c r="F681" s="271" t="s">
        <v>239</v>
      </c>
      <c r="G681" s="134"/>
      <c r="H681" s="268"/>
      <c r="I681" s="520">
        <v>698</v>
      </c>
    </row>
    <row r="682" spans="1:9" x14ac:dyDescent="0.25">
      <c r="A682" s="436"/>
      <c r="B682" s="436"/>
      <c r="C682" s="382"/>
      <c r="D682" s="379" t="s">
        <v>1214</v>
      </c>
      <c r="E682" s="379" t="s">
        <v>1188</v>
      </c>
      <c r="F682" s="331" t="s">
        <v>293</v>
      </c>
      <c r="G682" s="134"/>
      <c r="H682" s="268"/>
      <c r="I682" s="520">
        <v>699</v>
      </c>
    </row>
    <row r="683" spans="1:9" x14ac:dyDescent="0.25">
      <c r="A683" s="105"/>
      <c r="B683" s="105"/>
      <c r="C683" s="107"/>
      <c r="D683" s="289" t="s">
        <v>1214</v>
      </c>
      <c r="E683" s="264" t="s">
        <v>1188</v>
      </c>
      <c r="F683" s="271" t="s">
        <v>294</v>
      </c>
      <c r="G683" s="134"/>
      <c r="H683" s="268"/>
      <c r="I683" s="520">
        <v>700</v>
      </c>
    </row>
    <row r="684" spans="1:9" x14ac:dyDescent="0.25">
      <c r="A684" s="105"/>
      <c r="B684" s="105"/>
      <c r="C684" s="107"/>
      <c r="D684" s="289" t="s">
        <v>1214</v>
      </c>
      <c r="E684" s="264" t="s">
        <v>1188</v>
      </c>
      <c r="F684" s="271" t="s">
        <v>295</v>
      </c>
      <c r="G684" s="134"/>
      <c r="H684" s="268"/>
      <c r="I684" s="520">
        <v>701</v>
      </c>
    </row>
    <row r="685" spans="1:9" x14ac:dyDescent="0.25">
      <c r="A685" s="105"/>
      <c r="B685" s="105"/>
      <c r="C685" s="107"/>
      <c r="D685" s="289" t="s">
        <v>1214</v>
      </c>
      <c r="E685" s="264" t="s">
        <v>1188</v>
      </c>
      <c r="F685" s="271" t="s">
        <v>296</v>
      </c>
      <c r="G685" s="134"/>
      <c r="H685" s="268"/>
      <c r="I685" s="520">
        <v>702</v>
      </c>
    </row>
    <row r="686" spans="1:9" x14ac:dyDescent="0.25">
      <c r="A686" s="105"/>
      <c r="B686" s="105"/>
      <c r="C686" s="107"/>
      <c r="D686" s="289" t="s">
        <v>1214</v>
      </c>
      <c r="E686" s="264" t="s">
        <v>1188</v>
      </c>
      <c r="F686" s="271" t="s">
        <v>297</v>
      </c>
      <c r="G686" s="134"/>
      <c r="H686" s="268"/>
      <c r="I686" s="520">
        <v>703</v>
      </c>
    </row>
    <row r="687" spans="1:9" x14ac:dyDescent="0.25">
      <c r="A687" s="105"/>
      <c r="B687" s="105"/>
      <c r="C687" s="107"/>
      <c r="D687" s="289" t="s">
        <v>1214</v>
      </c>
      <c r="E687" s="264" t="s">
        <v>1188</v>
      </c>
      <c r="F687" s="271" t="s">
        <v>298</v>
      </c>
      <c r="G687" s="134"/>
      <c r="H687" s="268"/>
      <c r="I687" s="520">
        <v>704</v>
      </c>
    </row>
    <row r="688" spans="1:9" x14ac:dyDescent="0.25">
      <c r="A688" s="436"/>
      <c r="B688" s="436"/>
      <c r="C688" s="382"/>
      <c r="D688" s="379" t="s">
        <v>1214</v>
      </c>
      <c r="E688" s="379" t="s">
        <v>1188</v>
      </c>
      <c r="F688" s="331" t="s">
        <v>299</v>
      </c>
      <c r="G688" s="134"/>
      <c r="H688" s="268"/>
      <c r="I688" s="520">
        <v>705</v>
      </c>
    </row>
    <row r="689" spans="1:9" x14ac:dyDescent="0.25">
      <c r="A689" s="105"/>
      <c r="B689" s="105"/>
      <c r="C689" s="107"/>
      <c r="D689" s="289" t="s">
        <v>1214</v>
      </c>
      <c r="E689" s="264" t="s">
        <v>1188</v>
      </c>
      <c r="F689" s="271" t="s">
        <v>300</v>
      </c>
      <c r="G689" s="134"/>
      <c r="H689" s="268"/>
      <c r="I689" s="520">
        <v>706</v>
      </c>
    </row>
    <row r="690" spans="1:9" x14ac:dyDescent="0.25">
      <c r="A690" s="105"/>
      <c r="B690" s="105"/>
      <c r="C690" s="107"/>
      <c r="D690" s="289" t="s">
        <v>1214</v>
      </c>
      <c r="E690" s="264" t="s">
        <v>1188</v>
      </c>
      <c r="F690" s="271" t="s">
        <v>301</v>
      </c>
      <c r="G690" s="134"/>
      <c r="H690" s="268"/>
      <c r="I690" s="520">
        <v>707</v>
      </c>
    </row>
    <row r="691" spans="1:9" x14ac:dyDescent="0.25">
      <c r="A691" s="105"/>
      <c r="B691" s="105"/>
      <c r="C691" s="107"/>
      <c r="D691" s="289" t="s">
        <v>1214</v>
      </c>
      <c r="E691" s="264" t="s">
        <v>1188</v>
      </c>
      <c r="F691" s="269"/>
      <c r="G691" s="270"/>
      <c r="H691" s="268"/>
      <c r="I691" s="520">
        <v>708</v>
      </c>
    </row>
    <row r="692" spans="1:9" x14ac:dyDescent="0.25">
      <c r="A692" s="509"/>
      <c r="B692" s="435"/>
      <c r="C692" s="108"/>
      <c r="D692" s="289" t="s">
        <v>1214</v>
      </c>
      <c r="E692" s="264" t="s">
        <v>1188</v>
      </c>
      <c r="F692" s="108" t="s">
        <v>302</v>
      </c>
      <c r="G692" s="103" t="s">
        <v>51</v>
      </c>
      <c r="H692" s="103" t="s">
        <v>52</v>
      </c>
      <c r="I692" s="520">
        <v>709</v>
      </c>
    </row>
    <row r="693" spans="1:9" x14ac:dyDescent="0.25">
      <c r="A693" s="105"/>
      <c r="B693" s="105"/>
      <c r="C693" s="107"/>
      <c r="D693" s="289" t="s">
        <v>1214</v>
      </c>
      <c r="E693" s="264" t="s">
        <v>1188</v>
      </c>
      <c r="F693" s="271" t="s">
        <v>287</v>
      </c>
      <c r="G693" s="134"/>
      <c r="H693" s="268"/>
      <c r="I693" s="520">
        <v>710</v>
      </c>
    </row>
    <row r="694" spans="1:9" x14ac:dyDescent="0.25">
      <c r="A694" s="105"/>
      <c r="B694" s="105"/>
      <c r="C694" s="107"/>
      <c r="D694" s="289" t="s">
        <v>1214</v>
      </c>
      <c r="E694" s="264" t="s">
        <v>1188</v>
      </c>
      <c r="F694" s="271" t="s">
        <v>288</v>
      </c>
      <c r="G694" s="134"/>
      <c r="H694" s="268"/>
      <c r="I694" s="520">
        <v>711</v>
      </c>
    </row>
    <row r="695" spans="1:9" x14ac:dyDescent="0.25">
      <c r="A695" s="105"/>
      <c r="B695" s="105"/>
      <c r="C695" s="107"/>
      <c r="D695" s="289" t="s">
        <v>1214</v>
      </c>
      <c r="E695" s="264" t="s">
        <v>1188</v>
      </c>
      <c r="F695" s="271" t="s">
        <v>289</v>
      </c>
      <c r="G695" s="134"/>
      <c r="H695" s="268"/>
      <c r="I695" s="520">
        <v>712</v>
      </c>
    </row>
    <row r="696" spans="1:9" x14ac:dyDescent="0.25">
      <c r="A696" s="105"/>
      <c r="B696" s="105"/>
      <c r="C696" s="107"/>
      <c r="D696" s="289" t="s">
        <v>1214</v>
      </c>
      <c r="E696" s="264" t="s">
        <v>1188</v>
      </c>
      <c r="F696" s="271" t="s">
        <v>290</v>
      </c>
      <c r="G696" s="134"/>
      <c r="H696" s="268"/>
      <c r="I696" s="520">
        <v>713</v>
      </c>
    </row>
    <row r="697" spans="1:9" x14ac:dyDescent="0.25">
      <c r="A697" s="105"/>
      <c r="B697" s="105"/>
      <c r="C697" s="107"/>
      <c r="D697" s="289" t="s">
        <v>1214</v>
      </c>
      <c r="E697" s="264" t="s">
        <v>1188</v>
      </c>
      <c r="F697" s="271" t="s">
        <v>236</v>
      </c>
      <c r="G697" s="134"/>
      <c r="H697" s="268"/>
      <c r="I697" s="520">
        <v>714</v>
      </c>
    </row>
    <row r="698" spans="1:9" x14ac:dyDescent="0.25">
      <c r="A698" s="105"/>
      <c r="B698" s="105"/>
      <c r="C698" s="107"/>
      <c r="D698" s="289" t="s">
        <v>1214</v>
      </c>
      <c r="E698" s="264" t="s">
        <v>1188</v>
      </c>
      <c r="F698" s="271" t="s">
        <v>18</v>
      </c>
      <c r="G698" s="134"/>
      <c r="H698" s="268"/>
      <c r="I698" s="520">
        <v>715</v>
      </c>
    </row>
    <row r="699" spans="1:9" x14ac:dyDescent="0.25">
      <c r="A699" s="105"/>
      <c r="B699" s="105"/>
      <c r="C699" s="107"/>
      <c r="D699" s="289" t="s">
        <v>1214</v>
      </c>
      <c r="E699" s="264" t="s">
        <v>1188</v>
      </c>
      <c r="F699" s="271" t="s">
        <v>291</v>
      </c>
      <c r="G699" s="134"/>
      <c r="H699" s="268"/>
      <c r="I699" s="520">
        <v>716</v>
      </c>
    </row>
    <row r="700" spans="1:9" x14ac:dyDescent="0.25">
      <c r="A700" s="105"/>
      <c r="B700" s="105"/>
      <c r="C700" s="107"/>
      <c r="D700" s="289" t="s">
        <v>1214</v>
      </c>
      <c r="E700" s="264" t="s">
        <v>1188</v>
      </c>
      <c r="F700" s="271" t="s">
        <v>292</v>
      </c>
      <c r="G700" s="134"/>
      <c r="H700" s="268"/>
      <c r="I700" s="520">
        <v>717</v>
      </c>
    </row>
    <row r="701" spans="1:9" x14ac:dyDescent="0.25">
      <c r="A701" s="105"/>
      <c r="B701" s="105"/>
      <c r="C701" s="107"/>
      <c r="D701" s="289" t="s">
        <v>1214</v>
      </c>
      <c r="E701" s="264" t="s">
        <v>1188</v>
      </c>
      <c r="F701" s="271" t="s">
        <v>239</v>
      </c>
      <c r="G701" s="134"/>
      <c r="H701" s="268"/>
      <c r="I701" s="520">
        <v>718</v>
      </c>
    </row>
    <row r="702" spans="1:9" x14ac:dyDescent="0.25">
      <c r="A702" s="436"/>
      <c r="B702" s="436"/>
      <c r="C702" s="382"/>
      <c r="D702" s="379" t="s">
        <v>1214</v>
      </c>
      <c r="E702" s="379" t="s">
        <v>1188</v>
      </c>
      <c r="F702" s="331" t="s">
        <v>293</v>
      </c>
      <c r="G702" s="134"/>
      <c r="H702" s="268"/>
      <c r="I702" s="520">
        <v>719</v>
      </c>
    </row>
    <row r="703" spans="1:9" x14ac:dyDescent="0.25">
      <c r="A703" s="105"/>
      <c r="B703" s="105"/>
      <c r="C703" s="107"/>
      <c r="D703" s="289" t="s">
        <v>1214</v>
      </c>
      <c r="E703" s="264" t="s">
        <v>1188</v>
      </c>
      <c r="F703" s="271" t="s">
        <v>294</v>
      </c>
      <c r="G703" s="134"/>
      <c r="H703" s="268"/>
      <c r="I703" s="520">
        <v>720</v>
      </c>
    </row>
    <row r="704" spans="1:9" x14ac:dyDescent="0.25">
      <c r="A704" s="105"/>
      <c r="B704" s="105"/>
      <c r="C704" s="107"/>
      <c r="D704" s="289" t="s">
        <v>1214</v>
      </c>
      <c r="E704" s="264" t="s">
        <v>1188</v>
      </c>
      <c r="F704" s="271" t="s">
        <v>295</v>
      </c>
      <c r="G704" s="134"/>
      <c r="H704" s="268"/>
      <c r="I704" s="520">
        <v>721</v>
      </c>
    </row>
    <row r="705" spans="1:9" x14ac:dyDescent="0.25">
      <c r="A705" s="105"/>
      <c r="B705" s="105"/>
      <c r="C705" s="107"/>
      <c r="D705" s="289" t="s">
        <v>1214</v>
      </c>
      <c r="E705" s="264" t="s">
        <v>1188</v>
      </c>
      <c r="F705" s="271" t="s">
        <v>296</v>
      </c>
      <c r="G705" s="134"/>
      <c r="H705" s="268"/>
      <c r="I705" s="520">
        <v>722</v>
      </c>
    </row>
    <row r="706" spans="1:9" x14ac:dyDescent="0.25">
      <c r="A706" s="105"/>
      <c r="B706" s="105"/>
      <c r="C706" s="107"/>
      <c r="D706" s="289" t="s">
        <v>1214</v>
      </c>
      <c r="E706" s="264" t="s">
        <v>1188</v>
      </c>
      <c r="F706" s="271" t="s">
        <v>297</v>
      </c>
      <c r="G706" s="134"/>
      <c r="H706" s="268"/>
      <c r="I706" s="520">
        <v>723</v>
      </c>
    </row>
    <row r="707" spans="1:9" x14ac:dyDescent="0.25">
      <c r="A707" s="105"/>
      <c r="B707" s="105"/>
      <c r="C707" s="107"/>
      <c r="D707" s="289" t="s">
        <v>1214</v>
      </c>
      <c r="E707" s="264" t="s">
        <v>1188</v>
      </c>
      <c r="F707" s="271" t="s">
        <v>298</v>
      </c>
      <c r="G707" s="134"/>
      <c r="H707" s="268"/>
      <c r="I707" s="520">
        <v>724</v>
      </c>
    </row>
    <row r="708" spans="1:9" x14ac:dyDescent="0.25">
      <c r="A708" s="436"/>
      <c r="B708" s="436"/>
      <c r="C708" s="382"/>
      <c r="D708" s="379" t="s">
        <v>1214</v>
      </c>
      <c r="E708" s="379" t="s">
        <v>1188</v>
      </c>
      <c r="F708" s="331" t="s">
        <v>299</v>
      </c>
      <c r="G708" s="134"/>
      <c r="H708" s="268"/>
      <c r="I708" s="520">
        <v>725</v>
      </c>
    </row>
    <row r="709" spans="1:9" x14ac:dyDescent="0.25">
      <c r="A709" s="105"/>
      <c r="B709" s="105"/>
      <c r="C709" s="107"/>
      <c r="D709" s="289" t="s">
        <v>1214</v>
      </c>
      <c r="E709" s="264" t="s">
        <v>1188</v>
      </c>
      <c r="F709" s="271" t="s">
        <v>300</v>
      </c>
      <c r="G709" s="134"/>
      <c r="H709" s="268"/>
      <c r="I709" s="520">
        <v>726</v>
      </c>
    </row>
    <row r="710" spans="1:9" x14ac:dyDescent="0.25">
      <c r="A710" s="105"/>
      <c r="B710" s="105"/>
      <c r="C710" s="107"/>
      <c r="D710" s="289" t="s">
        <v>1214</v>
      </c>
      <c r="E710" s="264" t="s">
        <v>1188</v>
      </c>
      <c r="F710" s="271" t="s">
        <v>301</v>
      </c>
      <c r="G710" s="134"/>
      <c r="H710" s="268"/>
      <c r="I710" s="520">
        <v>727</v>
      </c>
    </row>
    <row r="711" spans="1:9" x14ac:dyDescent="0.25">
      <c r="A711" s="105"/>
      <c r="B711" s="105"/>
      <c r="C711" s="107"/>
      <c r="D711" s="289" t="s">
        <v>1214</v>
      </c>
      <c r="E711" s="264" t="s">
        <v>1188</v>
      </c>
      <c r="F711" s="269"/>
      <c r="G711" s="270"/>
      <c r="H711" s="268"/>
      <c r="I711" s="520">
        <v>728</v>
      </c>
    </row>
    <row r="712" spans="1:9" x14ac:dyDescent="0.25">
      <c r="A712" s="509"/>
      <c r="B712" s="435"/>
      <c r="C712" s="108"/>
      <c r="D712" s="289" t="s">
        <v>1214</v>
      </c>
      <c r="E712" s="264" t="s">
        <v>1188</v>
      </c>
      <c r="F712" s="108" t="s">
        <v>303</v>
      </c>
      <c r="G712" s="103" t="s">
        <v>51</v>
      </c>
      <c r="H712" s="103" t="s">
        <v>52</v>
      </c>
      <c r="I712" s="520">
        <v>729</v>
      </c>
    </row>
    <row r="713" spans="1:9" x14ac:dyDescent="0.25">
      <c r="A713" s="105"/>
      <c r="B713" s="105"/>
      <c r="C713" s="107"/>
      <c r="D713" s="289" t="s">
        <v>1214</v>
      </c>
      <c r="E713" s="264" t="s">
        <v>1188</v>
      </c>
      <c r="F713" s="271" t="s">
        <v>287</v>
      </c>
      <c r="G713" s="134"/>
      <c r="H713" s="268"/>
      <c r="I713" s="520">
        <v>730</v>
      </c>
    </row>
    <row r="714" spans="1:9" x14ac:dyDescent="0.25">
      <c r="A714" s="105"/>
      <c r="B714" s="105"/>
      <c r="C714" s="107"/>
      <c r="D714" s="289" t="s">
        <v>1214</v>
      </c>
      <c r="E714" s="264" t="s">
        <v>1188</v>
      </c>
      <c r="F714" s="271" t="s">
        <v>288</v>
      </c>
      <c r="G714" s="134"/>
      <c r="H714" s="268"/>
      <c r="I714" s="520">
        <v>731</v>
      </c>
    </row>
    <row r="715" spans="1:9" x14ac:dyDescent="0.25">
      <c r="A715" s="105"/>
      <c r="B715" s="105"/>
      <c r="C715" s="107"/>
      <c r="D715" s="289" t="s">
        <v>1214</v>
      </c>
      <c r="E715" s="264" t="s">
        <v>1188</v>
      </c>
      <c r="F715" s="271" t="s">
        <v>289</v>
      </c>
      <c r="G715" s="134"/>
      <c r="H715" s="268"/>
      <c r="I715" s="520">
        <v>732</v>
      </c>
    </row>
    <row r="716" spans="1:9" x14ac:dyDescent="0.25">
      <c r="A716" s="105"/>
      <c r="B716" s="105"/>
      <c r="C716" s="107"/>
      <c r="D716" s="289" t="s">
        <v>1214</v>
      </c>
      <c r="E716" s="264" t="s">
        <v>1188</v>
      </c>
      <c r="F716" s="271" t="s">
        <v>290</v>
      </c>
      <c r="G716" s="134"/>
      <c r="H716" s="268"/>
      <c r="I716" s="520">
        <v>733</v>
      </c>
    </row>
    <row r="717" spans="1:9" x14ac:dyDescent="0.25">
      <c r="A717" s="105"/>
      <c r="B717" s="105"/>
      <c r="C717" s="107"/>
      <c r="D717" s="289" t="s">
        <v>1214</v>
      </c>
      <c r="E717" s="264" t="s">
        <v>1188</v>
      </c>
      <c r="F717" s="271" t="s">
        <v>236</v>
      </c>
      <c r="G717" s="134"/>
      <c r="H717" s="268"/>
      <c r="I717" s="520">
        <v>734</v>
      </c>
    </row>
    <row r="718" spans="1:9" x14ac:dyDescent="0.25">
      <c r="A718" s="105"/>
      <c r="B718" s="105"/>
      <c r="C718" s="107"/>
      <c r="D718" s="289" t="s">
        <v>1214</v>
      </c>
      <c r="E718" s="264" t="s">
        <v>1188</v>
      </c>
      <c r="F718" s="271" t="s">
        <v>18</v>
      </c>
      <c r="G718" s="134"/>
      <c r="H718" s="268"/>
      <c r="I718" s="520">
        <v>735</v>
      </c>
    </row>
    <row r="719" spans="1:9" x14ac:dyDescent="0.25">
      <c r="A719" s="105"/>
      <c r="B719" s="105"/>
      <c r="C719" s="107"/>
      <c r="D719" s="289" t="s">
        <v>1214</v>
      </c>
      <c r="E719" s="264" t="s">
        <v>1188</v>
      </c>
      <c r="F719" s="271" t="s">
        <v>291</v>
      </c>
      <c r="G719" s="134"/>
      <c r="H719" s="268"/>
      <c r="I719" s="520">
        <v>736</v>
      </c>
    </row>
    <row r="720" spans="1:9" x14ac:dyDescent="0.25">
      <c r="A720" s="105"/>
      <c r="B720" s="105"/>
      <c r="C720" s="107"/>
      <c r="D720" s="289" t="s">
        <v>1214</v>
      </c>
      <c r="E720" s="264" t="s">
        <v>1188</v>
      </c>
      <c r="F720" s="271" t="s">
        <v>292</v>
      </c>
      <c r="G720" s="134"/>
      <c r="H720" s="268"/>
      <c r="I720" s="520">
        <v>737</v>
      </c>
    </row>
    <row r="721" spans="1:9" x14ac:dyDescent="0.25">
      <c r="A721" s="105"/>
      <c r="B721" s="105"/>
      <c r="C721" s="107"/>
      <c r="D721" s="289" t="s">
        <v>1214</v>
      </c>
      <c r="E721" s="264" t="s">
        <v>1188</v>
      </c>
      <c r="F721" s="271" t="s">
        <v>239</v>
      </c>
      <c r="G721" s="134"/>
      <c r="H721" s="268"/>
      <c r="I721" s="520">
        <v>738</v>
      </c>
    </row>
    <row r="722" spans="1:9" x14ac:dyDescent="0.25">
      <c r="A722" s="436"/>
      <c r="B722" s="436"/>
      <c r="C722" s="382"/>
      <c r="D722" s="379" t="s">
        <v>1214</v>
      </c>
      <c r="E722" s="379" t="s">
        <v>1188</v>
      </c>
      <c r="F722" s="331" t="s">
        <v>293</v>
      </c>
      <c r="G722" s="134"/>
      <c r="H722" s="268"/>
      <c r="I722" s="520">
        <v>739</v>
      </c>
    </row>
    <row r="723" spans="1:9" x14ac:dyDescent="0.25">
      <c r="A723" s="105"/>
      <c r="B723" s="105"/>
      <c r="C723" s="107"/>
      <c r="D723" s="289" t="s">
        <v>1214</v>
      </c>
      <c r="E723" s="264" t="s">
        <v>1188</v>
      </c>
      <c r="F723" s="271" t="s">
        <v>294</v>
      </c>
      <c r="G723" s="134"/>
      <c r="H723" s="268"/>
      <c r="I723" s="520">
        <v>740</v>
      </c>
    </row>
    <row r="724" spans="1:9" x14ac:dyDescent="0.25">
      <c r="A724" s="105"/>
      <c r="B724" s="105"/>
      <c r="C724" s="107"/>
      <c r="D724" s="289" t="s">
        <v>1214</v>
      </c>
      <c r="E724" s="264" t="s">
        <v>1188</v>
      </c>
      <c r="F724" s="271" t="s">
        <v>295</v>
      </c>
      <c r="G724" s="134"/>
      <c r="H724" s="268"/>
      <c r="I724" s="520">
        <v>741</v>
      </c>
    </row>
    <row r="725" spans="1:9" x14ac:dyDescent="0.25">
      <c r="A725" s="105"/>
      <c r="B725" s="105"/>
      <c r="C725" s="107"/>
      <c r="D725" s="289" t="s">
        <v>1214</v>
      </c>
      <c r="E725" s="264" t="s">
        <v>1188</v>
      </c>
      <c r="F725" s="271" t="s">
        <v>296</v>
      </c>
      <c r="G725" s="134"/>
      <c r="H725" s="268"/>
      <c r="I725" s="520">
        <v>742</v>
      </c>
    </row>
    <row r="726" spans="1:9" x14ac:dyDescent="0.25">
      <c r="A726" s="105"/>
      <c r="B726" s="105"/>
      <c r="C726" s="107"/>
      <c r="D726" s="289" t="s">
        <v>1214</v>
      </c>
      <c r="E726" s="264" t="s">
        <v>1188</v>
      </c>
      <c r="F726" s="271" t="s">
        <v>297</v>
      </c>
      <c r="G726" s="134"/>
      <c r="H726" s="268"/>
      <c r="I726" s="520">
        <v>743</v>
      </c>
    </row>
    <row r="727" spans="1:9" x14ac:dyDescent="0.25">
      <c r="A727" s="105"/>
      <c r="B727" s="105"/>
      <c r="C727" s="107"/>
      <c r="D727" s="289" t="s">
        <v>1214</v>
      </c>
      <c r="E727" s="264" t="s">
        <v>1188</v>
      </c>
      <c r="F727" s="271" t="s">
        <v>298</v>
      </c>
      <c r="G727" s="134"/>
      <c r="H727" s="268"/>
      <c r="I727" s="520">
        <v>744</v>
      </c>
    </row>
    <row r="728" spans="1:9" x14ac:dyDescent="0.25">
      <c r="A728" s="436"/>
      <c r="B728" s="436"/>
      <c r="C728" s="382"/>
      <c r="D728" s="379" t="s">
        <v>1214</v>
      </c>
      <c r="E728" s="379" t="s">
        <v>1188</v>
      </c>
      <c r="F728" s="331" t="s">
        <v>299</v>
      </c>
      <c r="G728" s="134"/>
      <c r="H728" s="268"/>
      <c r="I728" s="520">
        <v>745</v>
      </c>
    </row>
    <row r="729" spans="1:9" x14ac:dyDescent="0.25">
      <c r="A729" s="105"/>
      <c r="B729" s="105"/>
      <c r="C729" s="107"/>
      <c r="D729" s="289" t="s">
        <v>1214</v>
      </c>
      <c r="E729" s="264" t="s">
        <v>1188</v>
      </c>
      <c r="F729" s="271" t="s">
        <v>300</v>
      </c>
      <c r="G729" s="134"/>
      <c r="H729" s="268"/>
      <c r="I729" s="520">
        <v>746</v>
      </c>
    </row>
    <row r="730" spans="1:9" x14ac:dyDescent="0.25">
      <c r="A730" s="105"/>
      <c r="B730" s="105"/>
      <c r="C730" s="107"/>
      <c r="D730" s="289" t="s">
        <v>1214</v>
      </c>
      <c r="E730" s="264" t="s">
        <v>1188</v>
      </c>
      <c r="F730" s="271" t="s">
        <v>301</v>
      </c>
      <c r="G730" s="134"/>
      <c r="H730" s="268"/>
      <c r="I730" s="520">
        <v>747</v>
      </c>
    </row>
    <row r="731" spans="1:9" x14ac:dyDescent="0.25">
      <c r="A731" s="105"/>
      <c r="B731" s="105"/>
      <c r="C731" s="107"/>
      <c r="D731" s="289" t="s">
        <v>1214</v>
      </c>
      <c r="E731" s="264" t="s">
        <v>1188</v>
      </c>
      <c r="F731" s="269"/>
      <c r="G731" s="270"/>
      <c r="H731" s="268"/>
      <c r="I731" s="520">
        <v>748</v>
      </c>
    </row>
    <row r="732" spans="1:9" x14ac:dyDescent="0.25">
      <c r="A732" s="509"/>
      <c r="B732" s="435"/>
      <c r="C732" s="108"/>
      <c r="D732" s="289" t="s">
        <v>1214</v>
      </c>
      <c r="E732" s="264" t="s">
        <v>1188</v>
      </c>
      <c r="F732" s="108" t="s">
        <v>304</v>
      </c>
      <c r="G732" s="103" t="s">
        <v>51</v>
      </c>
      <c r="H732" s="103" t="s">
        <v>52</v>
      </c>
      <c r="I732" s="520">
        <v>749</v>
      </c>
    </row>
    <row r="733" spans="1:9" x14ac:dyDescent="0.25">
      <c r="A733" s="105"/>
      <c r="B733" s="105"/>
      <c r="C733" s="107"/>
      <c r="D733" s="289" t="s">
        <v>1214</v>
      </c>
      <c r="E733" s="264" t="s">
        <v>1188</v>
      </c>
      <c r="F733" s="271" t="s">
        <v>287</v>
      </c>
      <c r="G733" s="134"/>
      <c r="H733" s="268"/>
      <c r="I733" s="520">
        <v>750</v>
      </c>
    </row>
    <row r="734" spans="1:9" x14ac:dyDescent="0.25">
      <c r="A734" s="105"/>
      <c r="B734" s="105"/>
      <c r="C734" s="107"/>
      <c r="D734" s="289" t="s">
        <v>1214</v>
      </c>
      <c r="E734" s="264" t="s">
        <v>1188</v>
      </c>
      <c r="F734" s="271" t="s">
        <v>288</v>
      </c>
      <c r="G734" s="134"/>
      <c r="H734" s="268"/>
      <c r="I734" s="520">
        <v>751</v>
      </c>
    </row>
    <row r="735" spans="1:9" x14ac:dyDescent="0.25">
      <c r="A735" s="105"/>
      <c r="B735" s="105"/>
      <c r="C735" s="107"/>
      <c r="D735" s="289" t="s">
        <v>1214</v>
      </c>
      <c r="E735" s="264" t="s">
        <v>1188</v>
      </c>
      <c r="F735" s="271" t="s">
        <v>289</v>
      </c>
      <c r="G735" s="134"/>
      <c r="H735" s="268"/>
      <c r="I735" s="520">
        <v>752</v>
      </c>
    </row>
    <row r="736" spans="1:9" x14ac:dyDescent="0.25">
      <c r="A736" s="105"/>
      <c r="B736" s="105"/>
      <c r="C736" s="107"/>
      <c r="D736" s="289" t="s">
        <v>1214</v>
      </c>
      <c r="E736" s="264" t="s">
        <v>1188</v>
      </c>
      <c r="F736" s="271" t="s">
        <v>290</v>
      </c>
      <c r="G736" s="134"/>
      <c r="H736" s="268"/>
      <c r="I736" s="520">
        <v>753</v>
      </c>
    </row>
    <row r="737" spans="1:9" x14ac:dyDescent="0.25">
      <c r="A737" s="105"/>
      <c r="B737" s="105"/>
      <c r="C737" s="107"/>
      <c r="D737" s="289" t="s">
        <v>1214</v>
      </c>
      <c r="E737" s="264" t="s">
        <v>1188</v>
      </c>
      <c r="F737" s="271" t="s">
        <v>236</v>
      </c>
      <c r="G737" s="134"/>
      <c r="H737" s="268"/>
      <c r="I737" s="520">
        <v>754</v>
      </c>
    </row>
    <row r="738" spans="1:9" x14ac:dyDescent="0.25">
      <c r="A738" s="105"/>
      <c r="B738" s="105"/>
      <c r="C738" s="107"/>
      <c r="D738" s="289" t="s">
        <v>1214</v>
      </c>
      <c r="E738" s="264" t="s">
        <v>1188</v>
      </c>
      <c r="F738" s="271" t="s">
        <v>18</v>
      </c>
      <c r="G738" s="134"/>
      <c r="H738" s="268"/>
      <c r="I738" s="520">
        <v>755</v>
      </c>
    </row>
    <row r="739" spans="1:9" x14ac:dyDescent="0.25">
      <c r="A739" s="105"/>
      <c r="B739" s="105"/>
      <c r="C739" s="107"/>
      <c r="D739" s="289" t="s">
        <v>1214</v>
      </c>
      <c r="E739" s="264" t="s">
        <v>1188</v>
      </c>
      <c r="F739" s="271" t="s">
        <v>291</v>
      </c>
      <c r="G739" s="134"/>
      <c r="H739" s="268"/>
      <c r="I739" s="520">
        <v>756</v>
      </c>
    </row>
    <row r="740" spans="1:9" x14ac:dyDescent="0.25">
      <c r="A740" s="105"/>
      <c r="B740" s="105"/>
      <c r="C740" s="107"/>
      <c r="D740" s="289" t="s">
        <v>1214</v>
      </c>
      <c r="E740" s="264" t="s">
        <v>1188</v>
      </c>
      <c r="F740" s="271" t="s">
        <v>292</v>
      </c>
      <c r="G740" s="134"/>
      <c r="H740" s="268"/>
      <c r="I740" s="520">
        <v>757</v>
      </c>
    </row>
    <row r="741" spans="1:9" x14ac:dyDescent="0.25">
      <c r="A741" s="105"/>
      <c r="B741" s="105"/>
      <c r="C741" s="107"/>
      <c r="D741" s="289" t="s">
        <v>1214</v>
      </c>
      <c r="E741" s="264" t="s">
        <v>1188</v>
      </c>
      <c r="F741" s="271" t="s">
        <v>239</v>
      </c>
      <c r="G741" s="134"/>
      <c r="H741" s="268"/>
      <c r="I741" s="520">
        <v>758</v>
      </c>
    </row>
    <row r="742" spans="1:9" x14ac:dyDescent="0.25">
      <c r="A742" s="436"/>
      <c r="B742" s="436"/>
      <c r="C742" s="382"/>
      <c r="D742" s="379" t="s">
        <v>1214</v>
      </c>
      <c r="E742" s="379" t="s">
        <v>1188</v>
      </c>
      <c r="F742" s="331" t="s">
        <v>293</v>
      </c>
      <c r="G742" s="134"/>
      <c r="H742" s="268"/>
      <c r="I742" s="520">
        <v>759</v>
      </c>
    </row>
    <row r="743" spans="1:9" x14ac:dyDescent="0.25">
      <c r="A743" s="105"/>
      <c r="B743" s="105"/>
      <c r="C743" s="107"/>
      <c r="D743" s="289" t="s">
        <v>1214</v>
      </c>
      <c r="E743" s="264" t="s">
        <v>1188</v>
      </c>
      <c r="F743" s="271" t="s">
        <v>294</v>
      </c>
      <c r="G743" s="134"/>
      <c r="H743" s="268"/>
      <c r="I743" s="520">
        <v>760</v>
      </c>
    </row>
    <row r="744" spans="1:9" x14ac:dyDescent="0.25">
      <c r="A744" s="105"/>
      <c r="B744" s="105"/>
      <c r="C744" s="107"/>
      <c r="D744" s="289" t="s">
        <v>1214</v>
      </c>
      <c r="E744" s="264" t="s">
        <v>1188</v>
      </c>
      <c r="F744" s="271" t="s">
        <v>295</v>
      </c>
      <c r="G744" s="134"/>
      <c r="H744" s="268"/>
      <c r="I744" s="520">
        <v>761</v>
      </c>
    </row>
    <row r="745" spans="1:9" x14ac:dyDescent="0.25">
      <c r="A745" s="105"/>
      <c r="B745" s="105"/>
      <c r="C745" s="107"/>
      <c r="D745" s="289" t="s">
        <v>1214</v>
      </c>
      <c r="E745" s="264" t="s">
        <v>1188</v>
      </c>
      <c r="F745" s="271" t="s">
        <v>296</v>
      </c>
      <c r="G745" s="134"/>
      <c r="H745" s="268"/>
      <c r="I745" s="520">
        <v>762</v>
      </c>
    </row>
    <row r="746" spans="1:9" x14ac:dyDescent="0.25">
      <c r="A746" s="105"/>
      <c r="B746" s="105"/>
      <c r="C746" s="107"/>
      <c r="D746" s="289" t="s">
        <v>1214</v>
      </c>
      <c r="E746" s="264" t="s">
        <v>1188</v>
      </c>
      <c r="F746" s="271" t="s">
        <v>297</v>
      </c>
      <c r="G746" s="134"/>
      <c r="H746" s="268"/>
      <c r="I746" s="520">
        <v>763</v>
      </c>
    </row>
    <row r="747" spans="1:9" x14ac:dyDescent="0.25">
      <c r="A747" s="105"/>
      <c r="B747" s="105"/>
      <c r="C747" s="107"/>
      <c r="D747" s="289" t="s">
        <v>1214</v>
      </c>
      <c r="E747" s="264" t="s">
        <v>1188</v>
      </c>
      <c r="F747" s="271" t="s">
        <v>298</v>
      </c>
      <c r="G747" s="134"/>
      <c r="H747" s="268"/>
      <c r="I747" s="520">
        <v>764</v>
      </c>
    </row>
    <row r="748" spans="1:9" x14ac:dyDescent="0.25">
      <c r="A748" s="436"/>
      <c r="B748" s="436"/>
      <c r="C748" s="382"/>
      <c r="D748" s="379" t="s">
        <v>1214</v>
      </c>
      <c r="E748" s="379" t="s">
        <v>1188</v>
      </c>
      <c r="F748" s="331" t="s">
        <v>299</v>
      </c>
      <c r="G748" s="134"/>
      <c r="H748" s="268"/>
      <c r="I748" s="520">
        <v>765</v>
      </c>
    </row>
    <row r="749" spans="1:9" x14ac:dyDescent="0.25">
      <c r="A749" s="105"/>
      <c r="B749" s="105"/>
      <c r="C749" s="107"/>
      <c r="D749" s="289" t="s">
        <v>1214</v>
      </c>
      <c r="E749" s="264" t="s">
        <v>1188</v>
      </c>
      <c r="F749" s="271" t="s">
        <v>300</v>
      </c>
      <c r="G749" s="134"/>
      <c r="H749" s="268"/>
      <c r="I749" s="520">
        <v>766</v>
      </c>
    </row>
    <row r="750" spans="1:9" x14ac:dyDescent="0.25">
      <c r="A750" s="105"/>
      <c r="B750" s="105"/>
      <c r="C750" s="107"/>
      <c r="D750" s="289" t="s">
        <v>1214</v>
      </c>
      <c r="E750" s="264" t="s">
        <v>1188</v>
      </c>
      <c r="F750" s="271" t="s">
        <v>301</v>
      </c>
      <c r="G750" s="134"/>
      <c r="H750" s="268"/>
      <c r="I750" s="520">
        <v>767</v>
      </c>
    </row>
    <row r="751" spans="1:9" x14ac:dyDescent="0.25">
      <c r="A751" s="105"/>
      <c r="B751" s="105"/>
      <c r="C751" s="107"/>
      <c r="D751" s="289" t="s">
        <v>1214</v>
      </c>
      <c r="E751" s="264" t="s">
        <v>1188</v>
      </c>
      <c r="F751" s="269"/>
      <c r="G751" s="270"/>
      <c r="H751" s="268"/>
      <c r="I751" s="520">
        <v>768</v>
      </c>
    </row>
    <row r="752" spans="1:9" x14ac:dyDescent="0.25">
      <c r="A752" s="509"/>
      <c r="B752" s="435"/>
      <c r="C752" s="108"/>
      <c r="D752" s="289" t="s">
        <v>1214</v>
      </c>
      <c r="E752" s="264" t="s">
        <v>1188</v>
      </c>
      <c r="F752" s="108" t="s">
        <v>305</v>
      </c>
      <c r="G752" s="103" t="s">
        <v>51</v>
      </c>
      <c r="H752" s="103" t="s">
        <v>52</v>
      </c>
      <c r="I752" s="520">
        <v>769</v>
      </c>
    </row>
    <row r="753" spans="1:9" x14ac:dyDescent="0.25">
      <c r="A753" s="105"/>
      <c r="B753" s="105"/>
      <c r="C753" s="107"/>
      <c r="D753" s="289" t="s">
        <v>1214</v>
      </c>
      <c r="E753" s="264" t="s">
        <v>1188</v>
      </c>
      <c r="F753" s="271" t="s">
        <v>287</v>
      </c>
      <c r="G753" s="134"/>
      <c r="H753" s="268"/>
      <c r="I753" s="520">
        <v>770</v>
      </c>
    </row>
    <row r="754" spans="1:9" x14ac:dyDescent="0.25">
      <c r="A754" s="105"/>
      <c r="B754" s="105"/>
      <c r="C754" s="107"/>
      <c r="D754" s="289" t="s">
        <v>1214</v>
      </c>
      <c r="E754" s="264" t="s">
        <v>1188</v>
      </c>
      <c r="F754" s="271" t="s">
        <v>288</v>
      </c>
      <c r="G754" s="134"/>
      <c r="H754" s="268"/>
      <c r="I754" s="520">
        <v>771</v>
      </c>
    </row>
    <row r="755" spans="1:9" x14ac:dyDescent="0.25">
      <c r="A755" s="105"/>
      <c r="B755" s="105"/>
      <c r="C755" s="107"/>
      <c r="D755" s="289" t="s">
        <v>1214</v>
      </c>
      <c r="E755" s="264" t="s">
        <v>1188</v>
      </c>
      <c r="F755" s="271" t="s">
        <v>289</v>
      </c>
      <c r="G755" s="134"/>
      <c r="H755" s="268"/>
      <c r="I755" s="520">
        <v>772</v>
      </c>
    </row>
    <row r="756" spans="1:9" x14ac:dyDescent="0.25">
      <c r="A756" s="105"/>
      <c r="B756" s="105"/>
      <c r="C756" s="107"/>
      <c r="D756" s="289" t="s">
        <v>1214</v>
      </c>
      <c r="E756" s="264" t="s">
        <v>1188</v>
      </c>
      <c r="F756" s="271" t="s">
        <v>290</v>
      </c>
      <c r="G756" s="134"/>
      <c r="H756" s="268"/>
      <c r="I756" s="520">
        <v>773</v>
      </c>
    </row>
    <row r="757" spans="1:9" x14ac:dyDescent="0.25">
      <c r="A757" s="105"/>
      <c r="B757" s="105"/>
      <c r="C757" s="107"/>
      <c r="D757" s="289" t="s">
        <v>1214</v>
      </c>
      <c r="E757" s="264" t="s">
        <v>1188</v>
      </c>
      <c r="F757" s="271" t="s">
        <v>236</v>
      </c>
      <c r="G757" s="134"/>
      <c r="H757" s="268"/>
      <c r="I757" s="520">
        <v>774</v>
      </c>
    </row>
    <row r="758" spans="1:9" x14ac:dyDescent="0.25">
      <c r="A758" s="105"/>
      <c r="B758" s="105"/>
      <c r="C758" s="107"/>
      <c r="D758" s="289" t="s">
        <v>1214</v>
      </c>
      <c r="E758" s="264" t="s">
        <v>1188</v>
      </c>
      <c r="F758" s="271" t="s">
        <v>18</v>
      </c>
      <c r="G758" s="134"/>
      <c r="H758" s="268"/>
      <c r="I758" s="520">
        <v>775</v>
      </c>
    </row>
    <row r="759" spans="1:9" x14ac:dyDescent="0.25">
      <c r="A759" s="105"/>
      <c r="B759" s="105"/>
      <c r="C759" s="107"/>
      <c r="D759" s="289" t="s">
        <v>1214</v>
      </c>
      <c r="E759" s="264" t="s">
        <v>1188</v>
      </c>
      <c r="F759" s="271" t="s">
        <v>291</v>
      </c>
      <c r="G759" s="134"/>
      <c r="H759" s="268"/>
      <c r="I759" s="520">
        <v>776</v>
      </c>
    </row>
    <row r="760" spans="1:9" x14ac:dyDescent="0.25">
      <c r="A760" s="105"/>
      <c r="B760" s="105"/>
      <c r="C760" s="107"/>
      <c r="D760" s="289" t="s">
        <v>1214</v>
      </c>
      <c r="E760" s="264" t="s">
        <v>1188</v>
      </c>
      <c r="F760" s="271" t="s">
        <v>292</v>
      </c>
      <c r="G760" s="134"/>
      <c r="H760" s="268"/>
      <c r="I760" s="520">
        <v>777</v>
      </c>
    </row>
    <row r="761" spans="1:9" x14ac:dyDescent="0.25">
      <c r="A761" s="105"/>
      <c r="B761" s="105"/>
      <c r="C761" s="107"/>
      <c r="D761" s="289" t="s">
        <v>1214</v>
      </c>
      <c r="E761" s="264" t="s">
        <v>1188</v>
      </c>
      <c r="F761" s="271" t="s">
        <v>239</v>
      </c>
      <c r="G761" s="134"/>
      <c r="H761" s="268"/>
      <c r="I761" s="520">
        <v>778</v>
      </c>
    </row>
    <row r="762" spans="1:9" x14ac:dyDescent="0.25">
      <c r="A762" s="436"/>
      <c r="B762" s="436"/>
      <c r="C762" s="382"/>
      <c r="D762" s="379" t="s">
        <v>1214</v>
      </c>
      <c r="E762" s="379" t="s">
        <v>1188</v>
      </c>
      <c r="F762" s="331" t="s">
        <v>293</v>
      </c>
      <c r="G762" s="134"/>
      <c r="H762" s="268"/>
      <c r="I762" s="520">
        <v>779</v>
      </c>
    </row>
    <row r="763" spans="1:9" x14ac:dyDescent="0.25">
      <c r="A763" s="105"/>
      <c r="B763" s="105"/>
      <c r="C763" s="107"/>
      <c r="D763" s="289" t="s">
        <v>1214</v>
      </c>
      <c r="E763" s="264" t="s">
        <v>1188</v>
      </c>
      <c r="F763" s="271" t="s">
        <v>294</v>
      </c>
      <c r="G763" s="134"/>
      <c r="H763" s="268"/>
      <c r="I763" s="520">
        <v>780</v>
      </c>
    </row>
    <row r="764" spans="1:9" x14ac:dyDescent="0.25">
      <c r="A764" s="105"/>
      <c r="B764" s="105"/>
      <c r="C764" s="107"/>
      <c r="D764" s="289" t="s">
        <v>1214</v>
      </c>
      <c r="E764" s="264" t="s">
        <v>1188</v>
      </c>
      <c r="F764" s="271" t="s">
        <v>295</v>
      </c>
      <c r="G764" s="134"/>
      <c r="H764" s="268"/>
      <c r="I764" s="520">
        <v>781</v>
      </c>
    </row>
    <row r="765" spans="1:9" x14ac:dyDescent="0.25">
      <c r="A765" s="105"/>
      <c r="B765" s="105"/>
      <c r="C765" s="107"/>
      <c r="D765" s="289" t="s">
        <v>1214</v>
      </c>
      <c r="E765" s="264" t="s">
        <v>1188</v>
      </c>
      <c r="F765" s="271" t="s">
        <v>296</v>
      </c>
      <c r="G765" s="134"/>
      <c r="H765" s="268"/>
      <c r="I765" s="520">
        <v>782</v>
      </c>
    </row>
    <row r="766" spans="1:9" x14ac:dyDescent="0.25">
      <c r="A766" s="105"/>
      <c r="B766" s="105"/>
      <c r="C766" s="107"/>
      <c r="D766" s="289" t="s">
        <v>1214</v>
      </c>
      <c r="E766" s="264" t="s">
        <v>1188</v>
      </c>
      <c r="F766" s="271" t="s">
        <v>297</v>
      </c>
      <c r="G766" s="134"/>
      <c r="H766" s="268"/>
      <c r="I766" s="520">
        <v>783</v>
      </c>
    </row>
    <row r="767" spans="1:9" x14ac:dyDescent="0.25">
      <c r="A767" s="105"/>
      <c r="B767" s="105"/>
      <c r="C767" s="107"/>
      <c r="D767" s="289" t="s">
        <v>1214</v>
      </c>
      <c r="E767" s="264" t="s">
        <v>1188</v>
      </c>
      <c r="F767" s="271" t="s">
        <v>298</v>
      </c>
      <c r="G767" s="134"/>
      <c r="H767" s="268"/>
      <c r="I767" s="520">
        <v>784</v>
      </c>
    </row>
    <row r="768" spans="1:9" x14ac:dyDescent="0.25">
      <c r="A768" s="436"/>
      <c r="B768" s="436"/>
      <c r="C768" s="382"/>
      <c r="D768" s="379" t="s">
        <v>1214</v>
      </c>
      <c r="E768" s="379" t="s">
        <v>1188</v>
      </c>
      <c r="F768" s="331" t="s">
        <v>299</v>
      </c>
      <c r="G768" s="134"/>
      <c r="H768" s="268"/>
      <c r="I768" s="520">
        <v>785</v>
      </c>
    </row>
    <row r="769" spans="1:9" x14ac:dyDescent="0.25">
      <c r="A769" s="105"/>
      <c r="B769" s="105"/>
      <c r="C769" s="107"/>
      <c r="D769" s="289" t="s">
        <v>1214</v>
      </c>
      <c r="E769" s="264" t="s">
        <v>1188</v>
      </c>
      <c r="F769" s="271" t="s">
        <v>300</v>
      </c>
      <c r="G769" s="134"/>
      <c r="H769" s="268"/>
      <c r="I769" s="520">
        <v>786</v>
      </c>
    </row>
    <row r="770" spans="1:9" x14ac:dyDescent="0.25">
      <c r="A770" s="105"/>
      <c r="B770" s="105"/>
      <c r="C770" s="107"/>
      <c r="D770" s="289" t="s">
        <v>1214</v>
      </c>
      <c r="E770" s="264" t="s">
        <v>1188</v>
      </c>
      <c r="F770" s="271" t="s">
        <v>301</v>
      </c>
      <c r="G770" s="134"/>
      <c r="H770" s="268"/>
      <c r="I770" s="520">
        <v>787</v>
      </c>
    </row>
    <row r="771" spans="1:9" x14ac:dyDescent="0.25">
      <c r="A771" s="105"/>
      <c r="B771" s="105"/>
      <c r="C771" s="107"/>
      <c r="D771" s="290"/>
      <c r="E771" s="285"/>
      <c r="F771" s="269"/>
      <c r="G771" s="270"/>
      <c r="H771" s="268"/>
      <c r="I771" s="520">
        <v>788</v>
      </c>
    </row>
    <row r="772" spans="1:9" ht="18.75" x14ac:dyDescent="0.25">
      <c r="A772" s="262" t="s">
        <v>1218</v>
      </c>
      <c r="B772" s="105"/>
      <c r="C772" s="107"/>
      <c r="D772" s="290" t="s">
        <v>1214</v>
      </c>
      <c r="E772" s="285"/>
      <c r="F772" s="269"/>
      <c r="G772" s="270"/>
      <c r="H772" s="268"/>
      <c r="I772" s="520">
        <v>789</v>
      </c>
    </row>
    <row r="773" spans="1:9" x14ac:dyDescent="0.25">
      <c r="A773" s="509"/>
      <c r="B773" s="435"/>
      <c r="C773" s="108"/>
      <c r="D773" s="289" t="s">
        <v>1214</v>
      </c>
      <c r="E773" s="264" t="s">
        <v>1188</v>
      </c>
      <c r="F773" s="108" t="s">
        <v>331</v>
      </c>
      <c r="G773" s="103" t="s">
        <v>51</v>
      </c>
      <c r="H773" s="103" t="s">
        <v>52</v>
      </c>
      <c r="I773" s="520">
        <v>790</v>
      </c>
    </row>
    <row r="774" spans="1:9" x14ac:dyDescent="0.25">
      <c r="A774" s="105"/>
      <c r="B774" s="105"/>
      <c r="C774" s="107"/>
      <c r="D774" s="289" t="s">
        <v>1214</v>
      </c>
      <c r="E774" s="264" t="s">
        <v>1188</v>
      </c>
      <c r="F774" s="271" t="s">
        <v>332</v>
      </c>
      <c r="G774" s="134"/>
      <c r="H774" s="268"/>
      <c r="I774" s="520">
        <v>791</v>
      </c>
    </row>
    <row r="775" spans="1:9" x14ac:dyDescent="0.25">
      <c r="A775" s="105"/>
      <c r="B775" s="105"/>
      <c r="C775" s="107"/>
      <c r="D775" s="289" t="s">
        <v>1214</v>
      </c>
      <c r="E775" s="264" t="s">
        <v>1188</v>
      </c>
      <c r="F775" s="271" t="s">
        <v>333</v>
      </c>
      <c r="G775" s="134"/>
      <c r="H775" s="268"/>
      <c r="I775" s="520">
        <v>792</v>
      </c>
    </row>
    <row r="776" spans="1:9" x14ac:dyDescent="0.25">
      <c r="A776" s="105"/>
      <c r="B776" s="105"/>
      <c r="C776" s="107"/>
      <c r="D776" s="289" t="s">
        <v>1214</v>
      </c>
      <c r="E776" s="264" t="s">
        <v>1188</v>
      </c>
      <c r="F776" s="271" t="s">
        <v>334</v>
      </c>
      <c r="G776" s="134"/>
      <c r="H776" s="268"/>
      <c r="I776" s="520">
        <v>793</v>
      </c>
    </row>
    <row r="777" spans="1:9" x14ac:dyDescent="0.25">
      <c r="A777" s="105"/>
      <c r="B777" s="105"/>
      <c r="C777" s="107"/>
      <c r="D777" s="289" t="s">
        <v>1214</v>
      </c>
      <c r="E777" s="264" t="s">
        <v>1188</v>
      </c>
      <c r="F777" s="271" t="s">
        <v>335</v>
      </c>
      <c r="G777" s="134"/>
      <c r="H777" s="268"/>
      <c r="I777" s="520">
        <v>794</v>
      </c>
    </row>
    <row r="778" spans="1:9" x14ac:dyDescent="0.25">
      <c r="A778" s="105"/>
      <c r="B778" s="105"/>
      <c r="C778" s="107"/>
      <c r="D778" s="289" t="s">
        <v>1214</v>
      </c>
      <c r="E778" s="264" t="s">
        <v>1188</v>
      </c>
      <c r="F778" s="271" t="s">
        <v>336</v>
      </c>
      <c r="G778" s="134"/>
      <c r="H778" s="268"/>
      <c r="I778" s="520">
        <v>795</v>
      </c>
    </row>
    <row r="779" spans="1:9" x14ac:dyDescent="0.25">
      <c r="A779" s="105"/>
      <c r="B779" s="105"/>
      <c r="C779" s="107"/>
      <c r="D779" s="289" t="s">
        <v>1214</v>
      </c>
      <c r="E779" s="264" t="s">
        <v>1188</v>
      </c>
      <c r="F779" s="269"/>
      <c r="G779" s="270"/>
      <c r="H779" s="268"/>
      <c r="I779" s="520">
        <v>796</v>
      </c>
    </row>
    <row r="780" spans="1:9" x14ac:dyDescent="0.25">
      <c r="A780" s="509"/>
      <c r="B780" s="435"/>
      <c r="C780" s="108"/>
      <c r="D780" s="289" t="s">
        <v>1214</v>
      </c>
      <c r="E780" s="264" t="s">
        <v>1188</v>
      </c>
      <c r="F780" s="108" t="s">
        <v>337</v>
      </c>
      <c r="G780" s="103" t="s">
        <v>51</v>
      </c>
      <c r="H780" s="103" t="s">
        <v>52</v>
      </c>
      <c r="I780" s="520">
        <v>797</v>
      </c>
    </row>
    <row r="781" spans="1:9" x14ac:dyDescent="0.25">
      <c r="A781" s="105"/>
      <c r="B781" s="105"/>
      <c r="C781" s="107"/>
      <c r="D781" s="289" t="s">
        <v>1214</v>
      </c>
      <c r="E781" s="264" t="s">
        <v>1188</v>
      </c>
      <c r="F781" s="271" t="s">
        <v>239</v>
      </c>
      <c r="G781" s="134"/>
      <c r="H781" s="268"/>
      <c r="I781" s="520">
        <v>798</v>
      </c>
    </row>
    <row r="782" spans="1:9" x14ac:dyDescent="0.25">
      <c r="A782" s="105"/>
      <c r="B782" s="105"/>
      <c r="C782" s="107"/>
      <c r="D782" s="289" t="s">
        <v>1214</v>
      </c>
      <c r="E782" s="264" t="s">
        <v>1188</v>
      </c>
      <c r="F782" s="271" t="s">
        <v>338</v>
      </c>
      <c r="G782" s="134"/>
      <c r="H782" s="268"/>
      <c r="I782" s="520">
        <v>799</v>
      </c>
    </row>
    <row r="783" spans="1:9" x14ac:dyDescent="0.25">
      <c r="A783" s="105"/>
      <c r="B783" s="105"/>
      <c r="C783" s="107"/>
      <c r="D783" s="289" t="s">
        <v>1214</v>
      </c>
      <c r="E783" s="264" t="s">
        <v>1188</v>
      </c>
      <c r="F783" s="271" t="s">
        <v>238</v>
      </c>
      <c r="G783" s="134"/>
      <c r="H783" s="268"/>
      <c r="I783" s="520">
        <v>800</v>
      </c>
    </row>
    <row r="784" spans="1:9" x14ac:dyDescent="0.25">
      <c r="A784" s="105"/>
      <c r="B784" s="105"/>
      <c r="C784" s="107"/>
      <c r="D784" s="289" t="s">
        <v>1214</v>
      </c>
      <c r="E784" s="264" t="s">
        <v>1188</v>
      </c>
      <c r="F784" s="269"/>
      <c r="G784" s="270"/>
      <c r="H784" s="268"/>
      <c r="I784" s="520">
        <v>801</v>
      </c>
    </row>
    <row r="785" spans="1:9" x14ac:dyDescent="0.25">
      <c r="A785" s="509"/>
      <c r="B785" s="435"/>
      <c r="C785" s="108"/>
      <c r="D785" s="289" t="s">
        <v>1214</v>
      </c>
      <c r="E785" s="264" t="s">
        <v>1188</v>
      </c>
      <c r="F785" s="108" t="s">
        <v>339</v>
      </c>
      <c r="G785" s="103" t="s">
        <v>51</v>
      </c>
      <c r="H785" s="103" t="s">
        <v>52</v>
      </c>
      <c r="I785" s="520">
        <v>802</v>
      </c>
    </row>
    <row r="786" spans="1:9" x14ac:dyDescent="0.25">
      <c r="A786" s="105"/>
      <c r="B786" s="105"/>
      <c r="C786" s="107"/>
      <c r="D786" s="289" t="s">
        <v>1214</v>
      </c>
      <c r="E786" s="264" t="s">
        <v>1188</v>
      </c>
      <c r="F786" s="271" t="s">
        <v>239</v>
      </c>
      <c r="G786" s="134"/>
      <c r="H786" s="268"/>
      <c r="I786" s="520">
        <v>803</v>
      </c>
    </row>
    <row r="787" spans="1:9" x14ac:dyDescent="0.25">
      <c r="A787" s="105"/>
      <c r="B787" s="105"/>
      <c r="C787" s="107"/>
      <c r="D787" s="289" t="s">
        <v>1214</v>
      </c>
      <c r="E787" s="264" t="s">
        <v>1188</v>
      </c>
      <c r="F787" s="271" t="s">
        <v>338</v>
      </c>
      <c r="G787" s="134"/>
      <c r="H787" s="268"/>
      <c r="I787" s="520">
        <v>804</v>
      </c>
    </row>
    <row r="788" spans="1:9" x14ac:dyDescent="0.25">
      <c r="A788" s="105"/>
      <c r="B788" s="105"/>
      <c r="C788" s="107"/>
      <c r="D788" s="289" t="s">
        <v>1214</v>
      </c>
      <c r="E788" s="264" t="s">
        <v>1188</v>
      </c>
      <c r="F788" s="271" t="s">
        <v>238</v>
      </c>
      <c r="G788" s="134"/>
      <c r="H788" s="268"/>
      <c r="I788" s="520">
        <v>805</v>
      </c>
    </row>
    <row r="789" spans="1:9" x14ac:dyDescent="0.25">
      <c r="A789" s="509"/>
      <c r="B789" s="435"/>
      <c r="C789" s="108"/>
      <c r="D789" s="289" t="s">
        <v>1214</v>
      </c>
      <c r="E789" s="264" t="s">
        <v>1188</v>
      </c>
      <c r="F789" s="108" t="s">
        <v>340</v>
      </c>
      <c r="G789" s="103" t="s">
        <v>51</v>
      </c>
      <c r="H789" s="103" t="s">
        <v>52</v>
      </c>
      <c r="I789" s="520">
        <v>806</v>
      </c>
    </row>
    <row r="790" spans="1:9" x14ac:dyDescent="0.25">
      <c r="A790" s="105"/>
      <c r="B790" s="105"/>
      <c r="C790" s="107"/>
      <c r="D790" s="289" t="s">
        <v>1214</v>
      </c>
      <c r="E790" s="264" t="s">
        <v>1188</v>
      </c>
      <c r="F790" s="271" t="s">
        <v>239</v>
      </c>
      <c r="G790" s="134"/>
      <c r="H790" s="268"/>
      <c r="I790" s="520">
        <v>807</v>
      </c>
    </row>
    <row r="791" spans="1:9" x14ac:dyDescent="0.25">
      <c r="A791" s="105"/>
      <c r="B791" s="105"/>
      <c r="C791" s="107"/>
      <c r="D791" s="289" t="s">
        <v>1214</v>
      </c>
      <c r="E791" s="264" t="s">
        <v>1188</v>
      </c>
      <c r="F791" s="271" t="s">
        <v>338</v>
      </c>
      <c r="G791" s="134"/>
      <c r="H791" s="268"/>
      <c r="I791" s="520">
        <v>808</v>
      </c>
    </row>
    <row r="792" spans="1:9" x14ac:dyDescent="0.25">
      <c r="A792" s="105"/>
      <c r="B792" s="105"/>
      <c r="C792" s="107"/>
      <c r="D792" s="289" t="s">
        <v>1214</v>
      </c>
      <c r="E792" s="264" t="s">
        <v>1188</v>
      </c>
      <c r="F792" s="271" t="s">
        <v>238</v>
      </c>
      <c r="G792" s="134"/>
      <c r="H792" s="268"/>
      <c r="I792" s="520">
        <v>809</v>
      </c>
    </row>
    <row r="793" spans="1:9" x14ac:dyDescent="0.25">
      <c r="A793" s="105"/>
      <c r="B793" s="105"/>
      <c r="C793" s="107"/>
      <c r="D793" s="289" t="s">
        <v>1214</v>
      </c>
      <c r="E793" s="264" t="s">
        <v>1188</v>
      </c>
      <c r="F793" s="269"/>
      <c r="G793" s="270"/>
      <c r="H793" s="268"/>
      <c r="I793" s="520">
        <v>810</v>
      </c>
    </row>
    <row r="794" spans="1:9" x14ac:dyDescent="0.25">
      <c r="A794" s="509"/>
      <c r="B794" s="435"/>
      <c r="C794" s="108"/>
      <c r="D794" s="289" t="s">
        <v>1214</v>
      </c>
      <c r="E794" s="264" t="s">
        <v>1188</v>
      </c>
      <c r="F794" s="108" t="s">
        <v>341</v>
      </c>
      <c r="G794" s="103" t="s">
        <v>51</v>
      </c>
      <c r="H794" s="103" t="s">
        <v>52</v>
      </c>
      <c r="I794" s="520">
        <v>811</v>
      </c>
    </row>
    <row r="795" spans="1:9" x14ac:dyDescent="0.25">
      <c r="A795" s="105"/>
      <c r="B795" s="105"/>
      <c r="C795" s="107"/>
      <c r="D795" s="289" t="s">
        <v>1214</v>
      </c>
      <c r="E795" s="264" t="s">
        <v>1188</v>
      </c>
      <c r="F795" s="271" t="s">
        <v>239</v>
      </c>
      <c r="G795" s="134"/>
      <c r="H795" s="268"/>
      <c r="I795" s="520">
        <v>812</v>
      </c>
    </row>
    <row r="796" spans="1:9" x14ac:dyDescent="0.25">
      <c r="A796" s="105"/>
      <c r="B796" s="105"/>
      <c r="C796" s="107"/>
      <c r="D796" s="289" t="s">
        <v>1214</v>
      </c>
      <c r="E796" s="264" t="s">
        <v>1188</v>
      </c>
      <c r="F796" s="271" t="s">
        <v>338</v>
      </c>
      <c r="G796" s="134"/>
      <c r="H796" s="268"/>
      <c r="I796" s="520">
        <v>813</v>
      </c>
    </row>
    <row r="797" spans="1:9" x14ac:dyDescent="0.25">
      <c r="A797" s="105"/>
      <c r="B797" s="105"/>
      <c r="C797" s="107"/>
      <c r="D797" s="289" t="s">
        <v>1214</v>
      </c>
      <c r="E797" s="264" t="s">
        <v>1188</v>
      </c>
      <c r="F797" s="271" t="s">
        <v>238</v>
      </c>
      <c r="G797" s="134"/>
      <c r="H797" s="268"/>
      <c r="I797" s="520">
        <v>814</v>
      </c>
    </row>
    <row r="798" spans="1:9" x14ac:dyDescent="0.25">
      <c r="A798" s="105"/>
      <c r="B798" s="105"/>
      <c r="C798" s="107"/>
      <c r="D798" s="289" t="s">
        <v>1214</v>
      </c>
      <c r="E798" s="264" t="s">
        <v>1188</v>
      </c>
      <c r="F798" s="269"/>
      <c r="G798" s="270"/>
      <c r="H798" s="268"/>
      <c r="I798" s="520">
        <v>815</v>
      </c>
    </row>
    <row r="799" spans="1:9" x14ac:dyDescent="0.25">
      <c r="A799" s="509"/>
      <c r="B799" s="435"/>
      <c r="C799" s="108"/>
      <c r="D799" s="289" t="s">
        <v>1214</v>
      </c>
      <c r="E799" s="264" t="s">
        <v>1188</v>
      </c>
      <c r="F799" s="108" t="s">
        <v>342</v>
      </c>
      <c r="G799" s="103" t="s">
        <v>51</v>
      </c>
      <c r="H799" s="103" t="s">
        <v>52</v>
      </c>
      <c r="I799" s="520">
        <v>816</v>
      </c>
    </row>
    <row r="800" spans="1:9" x14ac:dyDescent="0.25">
      <c r="A800" s="105"/>
      <c r="B800" s="105"/>
      <c r="C800" s="107"/>
      <c r="D800" s="289" t="s">
        <v>1214</v>
      </c>
      <c r="E800" s="264" t="s">
        <v>1188</v>
      </c>
      <c r="F800" s="271" t="s">
        <v>239</v>
      </c>
      <c r="G800" s="134"/>
      <c r="H800" s="268"/>
      <c r="I800" s="520">
        <v>817</v>
      </c>
    </row>
    <row r="801" spans="1:9" x14ac:dyDescent="0.25">
      <c r="A801" s="105"/>
      <c r="B801" s="105"/>
      <c r="C801" s="107"/>
      <c r="D801" s="289" t="s">
        <v>1214</v>
      </c>
      <c r="E801" s="264" t="s">
        <v>1188</v>
      </c>
      <c r="F801" s="271" t="s">
        <v>338</v>
      </c>
      <c r="G801" s="134"/>
      <c r="H801" s="268"/>
      <c r="I801" s="520">
        <v>818</v>
      </c>
    </row>
    <row r="802" spans="1:9" x14ac:dyDescent="0.25">
      <c r="A802" s="105"/>
      <c r="B802" s="105"/>
      <c r="C802" s="107"/>
      <c r="D802" s="289" t="s">
        <v>1214</v>
      </c>
      <c r="E802" s="264" t="s">
        <v>1188</v>
      </c>
      <c r="F802" s="271" t="s">
        <v>238</v>
      </c>
      <c r="G802" s="134"/>
      <c r="H802" s="268"/>
      <c r="I802" s="520">
        <v>819</v>
      </c>
    </row>
    <row r="803" spans="1:9" x14ac:dyDescent="0.25">
      <c r="A803" s="383"/>
      <c r="B803" s="383"/>
      <c r="C803" s="384"/>
      <c r="D803" s="380"/>
      <c r="E803" s="380"/>
      <c r="F803" s="281"/>
      <c r="G803" s="282"/>
      <c r="H803" s="281"/>
      <c r="I803" s="520">
        <v>820</v>
      </c>
    </row>
    <row r="804" spans="1:9" ht="18.75" x14ac:dyDescent="0.25">
      <c r="A804" s="262" t="s">
        <v>267</v>
      </c>
      <c r="B804" s="293"/>
      <c r="C804" s="278"/>
      <c r="D804" s="285" t="s">
        <v>1219</v>
      </c>
      <c r="E804" s="285" t="s">
        <v>1188</v>
      </c>
      <c r="F804" s="284"/>
      <c r="G804" s="280"/>
      <c r="H804" s="268"/>
      <c r="I804" s="520">
        <v>821</v>
      </c>
    </row>
    <row r="805" spans="1:9" x14ac:dyDescent="0.25">
      <c r="A805" s="509" t="s">
        <v>1356</v>
      </c>
      <c r="B805" s="437"/>
      <c r="C805" s="275"/>
      <c r="D805" s="276" t="s">
        <v>1219</v>
      </c>
      <c r="E805" s="276" t="s">
        <v>1189</v>
      </c>
      <c r="F805" s="275" t="s">
        <v>755</v>
      </c>
      <c r="G805" s="104" t="s">
        <v>51</v>
      </c>
      <c r="H805" s="104" t="s">
        <v>52</v>
      </c>
      <c r="I805" s="520">
        <v>822</v>
      </c>
    </row>
    <row r="806" spans="1:9" x14ac:dyDescent="0.25">
      <c r="A806" s="436" t="s">
        <v>1356</v>
      </c>
      <c r="B806" s="436"/>
      <c r="C806" s="382"/>
      <c r="D806" s="379" t="s">
        <v>1219</v>
      </c>
      <c r="E806" s="379" t="s">
        <v>1189</v>
      </c>
      <c r="F806" s="331" t="s">
        <v>756</v>
      </c>
      <c r="G806" s="135"/>
      <c r="H806" s="268"/>
      <c r="I806" s="520">
        <v>823</v>
      </c>
    </row>
    <row r="807" spans="1:9" x14ac:dyDescent="0.25">
      <c r="A807" s="516" t="s">
        <v>1409</v>
      </c>
      <c r="B807" s="105"/>
      <c r="C807" s="107"/>
      <c r="D807" s="276" t="s">
        <v>1219</v>
      </c>
      <c r="E807" s="276" t="s">
        <v>1189</v>
      </c>
      <c r="F807" s="277" t="s">
        <v>575</v>
      </c>
      <c r="G807" s="135" t="s">
        <v>1415</v>
      </c>
      <c r="H807" s="268"/>
      <c r="I807" s="520">
        <v>824</v>
      </c>
    </row>
    <row r="808" spans="1:9" ht="15" customHeight="1" x14ac:dyDescent="0.25">
      <c r="A808" s="516" t="s">
        <v>1409</v>
      </c>
      <c r="B808" s="105"/>
      <c r="C808" s="107"/>
      <c r="D808" s="276" t="s">
        <v>1219</v>
      </c>
      <c r="E808" s="276" t="s">
        <v>1189</v>
      </c>
      <c r="F808" s="277" t="s">
        <v>577</v>
      </c>
      <c r="G808" s="135" t="s">
        <v>1416</v>
      </c>
      <c r="H808" s="268"/>
      <c r="I808" s="520">
        <v>825</v>
      </c>
    </row>
    <row r="809" spans="1:9" ht="15" customHeight="1" x14ac:dyDescent="0.25">
      <c r="A809" s="516" t="s">
        <v>1409</v>
      </c>
      <c r="B809" s="105"/>
      <c r="C809" s="107"/>
      <c r="D809" s="276" t="s">
        <v>1219</v>
      </c>
      <c r="E809" s="276" t="s">
        <v>1189</v>
      </c>
      <c r="F809" s="277" t="s">
        <v>757</v>
      </c>
      <c r="G809" s="135" t="s">
        <v>1416</v>
      </c>
      <c r="H809" s="268"/>
      <c r="I809" s="520">
        <v>826</v>
      </c>
    </row>
    <row r="810" spans="1:9" ht="15" customHeight="1" x14ac:dyDescent="0.25">
      <c r="A810" s="516" t="s">
        <v>1443</v>
      </c>
      <c r="B810" s="105"/>
      <c r="C810" s="107"/>
      <c r="D810" s="276" t="s">
        <v>1219</v>
      </c>
      <c r="E810" s="276" t="s">
        <v>1189</v>
      </c>
      <c r="F810" s="277" t="s">
        <v>758</v>
      </c>
      <c r="G810" s="135" t="s">
        <v>1059</v>
      </c>
      <c r="H810" s="268"/>
      <c r="I810" s="520">
        <v>827</v>
      </c>
    </row>
    <row r="811" spans="1:9" ht="15" customHeight="1" x14ac:dyDescent="0.25">
      <c r="A811" s="105"/>
      <c r="B811" s="105"/>
      <c r="C811" s="107"/>
      <c r="D811" s="276" t="s">
        <v>1219</v>
      </c>
      <c r="E811" s="276" t="s">
        <v>1189</v>
      </c>
      <c r="F811" s="277" t="s">
        <v>759</v>
      </c>
      <c r="G811" s="135"/>
      <c r="H811" s="268"/>
      <c r="I811" s="520">
        <v>828</v>
      </c>
    </row>
    <row r="812" spans="1:9" ht="15" customHeight="1" x14ac:dyDescent="0.25">
      <c r="A812" s="105"/>
      <c r="B812" s="105"/>
      <c r="C812" s="107"/>
      <c r="D812" s="276" t="s">
        <v>1219</v>
      </c>
      <c r="E812" s="276" t="s">
        <v>1189</v>
      </c>
      <c r="F812" s="277" t="s">
        <v>760</v>
      </c>
      <c r="G812" s="135"/>
      <c r="H812" s="268"/>
      <c r="I812" s="520">
        <v>829</v>
      </c>
    </row>
    <row r="813" spans="1:9" ht="15" customHeight="1" x14ac:dyDescent="0.25">
      <c r="A813" s="105"/>
      <c r="B813" s="105"/>
      <c r="C813" s="107"/>
      <c r="D813" s="276" t="s">
        <v>1219</v>
      </c>
      <c r="E813" s="276" t="s">
        <v>1189</v>
      </c>
      <c r="F813" s="277" t="s">
        <v>761</v>
      </c>
      <c r="G813" s="135"/>
      <c r="H813" s="268"/>
      <c r="I813" s="520">
        <v>830</v>
      </c>
    </row>
    <row r="814" spans="1:9" ht="15" customHeight="1" x14ac:dyDescent="0.25">
      <c r="A814" s="516" t="s">
        <v>1409</v>
      </c>
      <c r="B814" s="105"/>
      <c r="C814" s="107"/>
      <c r="D814" s="276" t="s">
        <v>1219</v>
      </c>
      <c r="E814" s="276" t="s">
        <v>1189</v>
      </c>
      <c r="F814" s="277" t="s">
        <v>762</v>
      </c>
      <c r="G814" s="135" t="s">
        <v>1416</v>
      </c>
      <c r="H814" s="268"/>
      <c r="I814" s="520">
        <v>831</v>
      </c>
    </row>
    <row r="815" spans="1:9" ht="15" customHeight="1" x14ac:dyDescent="0.25">
      <c r="A815" s="105"/>
      <c r="B815" s="105"/>
      <c r="C815" s="107"/>
      <c r="D815" s="276" t="s">
        <v>1219</v>
      </c>
      <c r="E815" s="276" t="s">
        <v>1189</v>
      </c>
      <c r="F815" s="277" t="s">
        <v>763</v>
      </c>
      <c r="G815" s="135"/>
      <c r="H815" s="268"/>
      <c r="I815" s="520">
        <v>832</v>
      </c>
    </row>
    <row r="816" spans="1:9" ht="15" customHeight="1" x14ac:dyDescent="0.25">
      <c r="A816" s="105"/>
      <c r="B816" s="105"/>
      <c r="C816" s="107"/>
      <c r="D816" s="276" t="s">
        <v>1219</v>
      </c>
      <c r="E816" s="276" t="s">
        <v>1189</v>
      </c>
      <c r="F816" s="277" t="s">
        <v>764</v>
      </c>
      <c r="G816" s="135"/>
      <c r="H816" s="268"/>
      <c r="I816" s="520">
        <v>833</v>
      </c>
    </row>
    <row r="817" spans="1:9" ht="15" customHeight="1" x14ac:dyDescent="0.25">
      <c r="A817" s="516" t="s">
        <v>1409</v>
      </c>
      <c r="B817" s="105"/>
      <c r="C817" s="107"/>
      <c r="D817" s="276" t="s">
        <v>1219</v>
      </c>
      <c r="E817" s="276" t="s">
        <v>1189</v>
      </c>
      <c r="F817" s="277" t="s">
        <v>765</v>
      </c>
      <c r="G817" s="135"/>
      <c r="H817" s="521" t="s">
        <v>1419</v>
      </c>
      <c r="I817" s="520">
        <v>834</v>
      </c>
    </row>
    <row r="818" spans="1:9" ht="15" customHeight="1" x14ac:dyDescent="0.25">
      <c r="A818" s="105"/>
      <c r="B818" s="105"/>
      <c r="C818" s="107"/>
      <c r="D818" s="276" t="s">
        <v>1219</v>
      </c>
      <c r="E818" s="276" t="s">
        <v>1189</v>
      </c>
      <c r="F818" s="277" t="s">
        <v>766</v>
      </c>
      <c r="G818" s="135"/>
      <c r="H818" s="268"/>
      <c r="I818" s="520">
        <v>835</v>
      </c>
    </row>
    <row r="819" spans="1:9" ht="15" customHeight="1" x14ac:dyDescent="0.25">
      <c r="A819" s="105"/>
      <c r="B819" s="105"/>
      <c r="C819" s="107"/>
      <c r="D819" s="276" t="s">
        <v>1219</v>
      </c>
      <c r="E819" s="276" t="s">
        <v>1189</v>
      </c>
      <c r="F819" s="277" t="s">
        <v>767</v>
      </c>
      <c r="G819" s="135"/>
      <c r="H819" s="268"/>
      <c r="I819" s="520">
        <v>836</v>
      </c>
    </row>
    <row r="820" spans="1:9" ht="15" customHeight="1" x14ac:dyDescent="0.25">
      <c r="A820" s="105"/>
      <c r="B820" s="105"/>
      <c r="C820" s="107"/>
      <c r="D820" s="276" t="s">
        <v>1219</v>
      </c>
      <c r="E820" s="276" t="s">
        <v>1189</v>
      </c>
      <c r="F820" s="277" t="s">
        <v>646</v>
      </c>
      <c r="G820" s="135"/>
      <c r="H820" s="268"/>
      <c r="I820" s="520">
        <v>837</v>
      </c>
    </row>
    <row r="821" spans="1:9" ht="15" customHeight="1" x14ac:dyDescent="0.25">
      <c r="A821" s="105"/>
      <c r="B821" s="105"/>
      <c r="C821" s="107"/>
      <c r="D821" s="276" t="s">
        <v>1219</v>
      </c>
      <c r="E821" s="276" t="s">
        <v>1189</v>
      </c>
      <c r="F821" s="277" t="s">
        <v>768</v>
      </c>
      <c r="G821" s="135"/>
      <c r="H821" s="268"/>
      <c r="I821" s="520">
        <v>838</v>
      </c>
    </row>
    <row r="822" spans="1:9" ht="15" customHeight="1" x14ac:dyDescent="0.25">
      <c r="A822" s="105"/>
      <c r="B822" s="105"/>
      <c r="C822" s="107"/>
      <c r="D822" s="276" t="s">
        <v>1219</v>
      </c>
      <c r="E822" s="276" t="s">
        <v>1189</v>
      </c>
      <c r="F822" s="277" t="s">
        <v>769</v>
      </c>
      <c r="G822" s="135"/>
      <c r="H822" s="268"/>
      <c r="I822" s="520">
        <v>839</v>
      </c>
    </row>
    <row r="823" spans="1:9" ht="15" customHeight="1" x14ac:dyDescent="0.25">
      <c r="A823" s="516" t="s">
        <v>1059</v>
      </c>
      <c r="B823" s="105"/>
      <c r="C823" s="107"/>
      <c r="D823" s="276" t="s">
        <v>1219</v>
      </c>
      <c r="E823" s="276" t="s">
        <v>1189</v>
      </c>
      <c r="F823" s="277" t="s">
        <v>770</v>
      </c>
      <c r="G823" s="135"/>
      <c r="H823" s="521"/>
      <c r="I823" s="520">
        <v>840</v>
      </c>
    </row>
    <row r="824" spans="1:9" ht="15" customHeight="1" x14ac:dyDescent="0.25">
      <c r="A824" s="105"/>
      <c r="B824" s="105"/>
      <c r="C824" s="107"/>
      <c r="D824" s="276" t="s">
        <v>1219</v>
      </c>
      <c r="E824" s="276" t="s">
        <v>1189</v>
      </c>
      <c r="F824" s="277" t="s">
        <v>771</v>
      </c>
      <c r="G824" s="135"/>
      <c r="H824" s="268"/>
      <c r="I824" s="520">
        <v>841</v>
      </c>
    </row>
    <row r="825" spans="1:9" ht="15" customHeight="1" x14ac:dyDescent="0.25">
      <c r="A825" s="105"/>
      <c r="B825" s="105"/>
      <c r="C825" s="107"/>
      <c r="D825" s="276" t="s">
        <v>1219</v>
      </c>
      <c r="E825" s="276" t="s">
        <v>1189</v>
      </c>
      <c r="F825" s="277" t="s">
        <v>772</v>
      </c>
      <c r="G825" s="135"/>
      <c r="H825" s="268"/>
      <c r="I825" s="520">
        <v>842</v>
      </c>
    </row>
    <row r="826" spans="1:9" ht="15" customHeight="1" x14ac:dyDescent="0.25">
      <c r="A826" s="509"/>
      <c r="B826" s="434"/>
      <c r="C826" s="106"/>
      <c r="D826" s="264" t="s">
        <v>1219</v>
      </c>
      <c r="E826" s="264" t="s">
        <v>1188</v>
      </c>
      <c r="F826" s="106" t="s">
        <v>515</v>
      </c>
      <c r="G826" s="103" t="s">
        <v>51</v>
      </c>
      <c r="H826" s="103" t="s">
        <v>52</v>
      </c>
      <c r="I826" s="520">
        <v>843</v>
      </c>
    </row>
    <row r="827" spans="1:9" ht="15" customHeight="1" x14ac:dyDescent="0.25">
      <c r="A827" s="436"/>
      <c r="B827" s="436"/>
      <c r="C827" s="382"/>
      <c r="D827" s="379" t="s">
        <v>1219</v>
      </c>
      <c r="E827" s="379" t="s">
        <v>1188</v>
      </c>
      <c r="F827" s="331" t="s">
        <v>516</v>
      </c>
      <c r="G827" s="134"/>
      <c r="H827" s="268"/>
      <c r="I827" s="520">
        <v>844</v>
      </c>
    </row>
    <row r="828" spans="1:9" ht="15" customHeight="1" x14ac:dyDescent="0.25">
      <c r="A828" s="105"/>
      <c r="B828" s="105"/>
      <c r="C828" s="107"/>
      <c r="D828" s="264" t="s">
        <v>1219</v>
      </c>
      <c r="E828" s="264" t="s">
        <v>1188</v>
      </c>
      <c r="F828" s="271" t="s">
        <v>517</v>
      </c>
      <c r="G828" s="134"/>
      <c r="H828" s="268"/>
      <c r="I828" s="520">
        <v>845</v>
      </c>
    </row>
    <row r="829" spans="1:9" ht="15" customHeight="1" x14ac:dyDescent="0.25">
      <c r="A829" s="105"/>
      <c r="B829" s="105"/>
      <c r="C829" s="107"/>
      <c r="D829" s="264" t="s">
        <v>1219</v>
      </c>
      <c r="E829" s="264" t="s">
        <v>1188</v>
      </c>
      <c r="F829" s="271" t="s">
        <v>518</v>
      </c>
      <c r="G829" s="134"/>
      <c r="H829" s="268"/>
      <c r="I829" s="520">
        <v>846</v>
      </c>
    </row>
    <row r="830" spans="1:9" x14ac:dyDescent="0.25">
      <c r="A830" s="105"/>
      <c r="B830" s="105"/>
      <c r="C830" s="107"/>
      <c r="D830" s="264" t="s">
        <v>1219</v>
      </c>
      <c r="E830" s="264" t="s">
        <v>1188</v>
      </c>
      <c r="F830" s="287" t="s">
        <v>519</v>
      </c>
      <c r="G830" s="133"/>
      <c r="H830" s="268"/>
      <c r="I830" s="520">
        <v>847</v>
      </c>
    </row>
    <row r="831" spans="1:9" x14ac:dyDescent="0.25">
      <c r="A831" s="105"/>
      <c r="B831" s="105"/>
      <c r="C831" s="107"/>
      <c r="D831" s="264" t="s">
        <v>1219</v>
      </c>
      <c r="E831" s="264" t="s">
        <v>1188</v>
      </c>
      <c r="F831" s="287" t="s">
        <v>520</v>
      </c>
      <c r="G831" s="133"/>
      <c r="H831" s="268"/>
      <c r="I831" s="520">
        <v>848</v>
      </c>
    </row>
    <row r="832" spans="1:9" x14ac:dyDescent="0.25">
      <c r="A832" s="509"/>
      <c r="B832" s="437"/>
      <c r="C832" s="275"/>
      <c r="D832" s="276" t="s">
        <v>1219</v>
      </c>
      <c r="E832" s="276" t="s">
        <v>1189</v>
      </c>
      <c r="F832" s="275" t="s">
        <v>742</v>
      </c>
      <c r="G832" s="104" t="s">
        <v>51</v>
      </c>
      <c r="H832" s="104" t="s">
        <v>52</v>
      </c>
      <c r="I832" s="520">
        <v>849</v>
      </c>
    </row>
    <row r="833" spans="1:9" x14ac:dyDescent="0.25">
      <c r="A833" s="436"/>
      <c r="B833" s="436"/>
      <c r="C833" s="382"/>
      <c r="D833" s="379" t="s">
        <v>1219</v>
      </c>
      <c r="E833" s="379" t="s">
        <v>1189</v>
      </c>
      <c r="F833" s="331" t="s">
        <v>743</v>
      </c>
      <c r="G833" s="135"/>
      <c r="H833" s="268"/>
      <c r="I833" s="520">
        <v>850</v>
      </c>
    </row>
    <row r="834" spans="1:9" x14ac:dyDescent="0.25">
      <c r="A834" s="105"/>
      <c r="B834" s="105"/>
      <c r="C834" s="107"/>
      <c r="D834" s="276" t="s">
        <v>1219</v>
      </c>
      <c r="E834" s="276" t="s">
        <v>1189</v>
      </c>
      <c r="F834" s="271" t="s">
        <v>1220</v>
      </c>
      <c r="G834" s="134"/>
      <c r="H834" s="268"/>
      <c r="I834" s="520">
        <v>851</v>
      </c>
    </row>
    <row r="835" spans="1:9" x14ac:dyDescent="0.25">
      <c r="A835" s="105"/>
      <c r="B835" s="105"/>
      <c r="C835" s="107"/>
      <c r="D835" s="276" t="s">
        <v>1219</v>
      </c>
      <c r="E835" s="276" t="s">
        <v>1189</v>
      </c>
      <c r="F835" s="271" t="s">
        <v>744</v>
      </c>
      <c r="G835" s="134"/>
      <c r="H835" s="268"/>
      <c r="I835" s="520">
        <v>852</v>
      </c>
    </row>
    <row r="836" spans="1:9" x14ac:dyDescent="0.25">
      <c r="A836" s="105"/>
      <c r="B836" s="105"/>
      <c r="C836" s="107"/>
      <c r="D836" s="276" t="s">
        <v>1219</v>
      </c>
      <c r="E836" s="276" t="s">
        <v>1189</v>
      </c>
      <c r="F836" s="277" t="s">
        <v>1221</v>
      </c>
      <c r="G836" s="135"/>
      <c r="H836" s="268"/>
      <c r="I836" s="520">
        <v>853</v>
      </c>
    </row>
    <row r="837" spans="1:9" x14ac:dyDescent="0.25">
      <c r="A837" s="436"/>
      <c r="B837" s="436"/>
      <c r="C837" s="382"/>
      <c r="D837" s="276" t="s">
        <v>1219</v>
      </c>
      <c r="E837" s="276" t="s">
        <v>1189</v>
      </c>
      <c r="F837" s="275" t="s">
        <v>1222</v>
      </c>
      <c r="G837" s="104" t="s">
        <v>51</v>
      </c>
      <c r="H837" s="104" t="s">
        <v>52</v>
      </c>
      <c r="I837" s="520">
        <v>854</v>
      </c>
    </row>
    <row r="838" spans="1:9" x14ac:dyDescent="0.25">
      <c r="A838" s="436"/>
      <c r="B838" s="436"/>
      <c r="C838" s="382"/>
      <c r="D838" s="379" t="s">
        <v>1219</v>
      </c>
      <c r="E838" s="379" t="s">
        <v>1189</v>
      </c>
      <c r="F838" s="331" t="s">
        <v>766</v>
      </c>
      <c r="G838" s="135"/>
      <c r="H838" s="268"/>
      <c r="I838" s="520">
        <v>855</v>
      </c>
    </row>
    <row r="839" spans="1:9" ht="18.75" x14ac:dyDescent="0.25">
      <c r="A839" s="330"/>
      <c r="B839" s="293"/>
      <c r="C839" s="278"/>
      <c r="D839" s="276" t="s">
        <v>1219</v>
      </c>
      <c r="E839" s="276" t="s">
        <v>1189</v>
      </c>
      <c r="F839" s="271" t="s">
        <v>1220</v>
      </c>
      <c r="G839" s="134"/>
      <c r="H839" s="268"/>
      <c r="I839" s="520">
        <v>856</v>
      </c>
    </row>
    <row r="840" spans="1:9" ht="15" customHeight="1" x14ac:dyDescent="0.25">
      <c r="A840" s="330"/>
      <c r="B840" s="293"/>
      <c r="C840" s="278"/>
      <c r="D840" s="276" t="s">
        <v>1219</v>
      </c>
      <c r="E840" s="276" t="s">
        <v>1189</v>
      </c>
      <c r="F840" s="271" t="s">
        <v>744</v>
      </c>
      <c r="G840" s="134"/>
      <c r="H840" s="268"/>
      <c r="I840" s="520">
        <v>857</v>
      </c>
    </row>
    <row r="841" spans="1:9" ht="15" customHeight="1" x14ac:dyDescent="0.25">
      <c r="A841" s="330"/>
      <c r="B841" s="293"/>
      <c r="C841" s="278"/>
      <c r="D841" s="276" t="s">
        <v>1219</v>
      </c>
      <c r="E841" s="276" t="s">
        <v>1189</v>
      </c>
      <c r="F841" s="277" t="s">
        <v>1221</v>
      </c>
      <c r="G841" s="135"/>
      <c r="H841" s="268"/>
      <c r="I841" s="520">
        <v>858</v>
      </c>
    </row>
    <row r="842" spans="1:9" ht="15" customHeight="1" x14ac:dyDescent="0.25">
      <c r="A842" s="330"/>
      <c r="B842" s="293"/>
      <c r="C842" s="278"/>
      <c r="D842" s="276" t="s">
        <v>1219</v>
      </c>
      <c r="E842" s="276" t="s">
        <v>1189</v>
      </c>
      <c r="F842" s="277" t="s">
        <v>745</v>
      </c>
      <c r="G842" s="135"/>
      <c r="H842" s="268"/>
      <c r="I842" s="520">
        <v>859</v>
      </c>
    </row>
    <row r="843" spans="1:9" ht="15" customHeight="1" x14ac:dyDescent="0.25">
      <c r="A843" s="330"/>
      <c r="B843" s="293"/>
      <c r="C843" s="278"/>
      <c r="D843" s="276" t="s">
        <v>1219</v>
      </c>
      <c r="E843" s="276" t="s">
        <v>1189</v>
      </c>
      <c r="F843" s="277" t="s">
        <v>746</v>
      </c>
      <c r="G843" s="135"/>
      <c r="H843" s="268"/>
      <c r="I843" s="520">
        <v>860</v>
      </c>
    </row>
    <row r="844" spans="1:9" ht="15" customHeight="1" x14ac:dyDescent="0.25">
      <c r="A844" s="509" t="s">
        <v>1356</v>
      </c>
      <c r="B844" s="437"/>
      <c r="C844" s="275"/>
      <c r="D844" s="276" t="s">
        <v>1219</v>
      </c>
      <c r="E844" s="276" t="s">
        <v>1189</v>
      </c>
      <c r="F844" s="275" t="s">
        <v>747</v>
      </c>
      <c r="G844" s="104" t="s">
        <v>51</v>
      </c>
      <c r="H844" s="104" t="s">
        <v>52</v>
      </c>
      <c r="I844" s="520">
        <v>861</v>
      </c>
    </row>
    <row r="845" spans="1:9" ht="15" customHeight="1" x14ac:dyDescent="0.25">
      <c r="A845" s="436" t="s">
        <v>1356</v>
      </c>
      <c r="B845" s="436"/>
      <c r="C845" s="382"/>
      <c r="D845" s="379" t="s">
        <v>1219</v>
      </c>
      <c r="E845" s="379" t="s">
        <v>1189</v>
      </c>
      <c r="F845" s="331" t="s">
        <v>748</v>
      </c>
      <c r="G845" s="135"/>
      <c r="H845" s="268"/>
      <c r="I845" s="520">
        <v>862</v>
      </c>
    </row>
    <row r="846" spans="1:9" ht="15" customHeight="1" x14ac:dyDescent="0.25">
      <c r="A846" s="516" t="s">
        <v>1059</v>
      </c>
      <c r="B846" s="105"/>
      <c r="C846" s="107"/>
      <c r="D846" s="276" t="s">
        <v>1219</v>
      </c>
      <c r="E846" s="276" t="s">
        <v>1189</v>
      </c>
      <c r="F846" s="271" t="s">
        <v>749</v>
      </c>
      <c r="G846" s="518"/>
      <c r="H846" s="521"/>
      <c r="I846" s="520">
        <v>863</v>
      </c>
    </row>
    <row r="847" spans="1:9" ht="15" customHeight="1" x14ac:dyDescent="0.25">
      <c r="A847" s="516" t="s">
        <v>1059</v>
      </c>
      <c r="B847" s="105"/>
      <c r="C847" s="107"/>
      <c r="D847" s="276" t="s">
        <v>1219</v>
      </c>
      <c r="E847" s="276" t="s">
        <v>1189</v>
      </c>
      <c r="F847" s="271" t="s">
        <v>750</v>
      </c>
      <c r="G847" s="134"/>
      <c r="H847" s="521"/>
      <c r="I847" s="520">
        <v>864</v>
      </c>
    </row>
    <row r="848" spans="1:9" ht="15" customHeight="1" x14ac:dyDescent="0.25">
      <c r="A848" s="105"/>
      <c r="B848" s="105"/>
      <c r="C848" s="107"/>
      <c r="D848" s="276" t="s">
        <v>1219</v>
      </c>
      <c r="E848" s="276" t="s">
        <v>1189</v>
      </c>
      <c r="F848" s="271" t="s">
        <v>751</v>
      </c>
      <c r="G848" s="134"/>
      <c r="H848" s="268"/>
      <c r="I848" s="520">
        <v>865</v>
      </c>
    </row>
    <row r="849" spans="1:9" ht="15" customHeight="1" x14ac:dyDescent="0.25">
      <c r="A849" s="516" t="s">
        <v>1409</v>
      </c>
      <c r="B849" s="105"/>
      <c r="C849" s="107"/>
      <c r="D849" s="276" t="s">
        <v>1219</v>
      </c>
      <c r="E849" s="276" t="s">
        <v>1189</v>
      </c>
      <c r="F849" s="277" t="s">
        <v>752</v>
      </c>
      <c r="G849" s="135" t="s">
        <v>1415</v>
      </c>
      <c r="H849" s="268"/>
      <c r="I849" s="520">
        <v>866</v>
      </c>
    </row>
    <row r="850" spans="1:9" x14ac:dyDescent="0.25">
      <c r="A850" s="105"/>
      <c r="B850" s="105"/>
      <c r="C850" s="107"/>
      <c r="D850" s="276" t="s">
        <v>1219</v>
      </c>
      <c r="E850" s="276" t="s">
        <v>1189</v>
      </c>
      <c r="F850" s="277" t="s">
        <v>753</v>
      </c>
      <c r="G850" s="135"/>
      <c r="H850" s="268"/>
      <c r="I850" s="520">
        <v>867</v>
      </c>
    </row>
    <row r="851" spans="1:9" x14ac:dyDescent="0.25">
      <c r="A851" s="105" t="s">
        <v>1356</v>
      </c>
      <c r="B851" s="105"/>
      <c r="C851" s="107"/>
      <c r="D851" s="276" t="s">
        <v>1219</v>
      </c>
      <c r="E851" s="276" t="s">
        <v>1189</v>
      </c>
      <c r="F851" s="277" t="s">
        <v>238</v>
      </c>
      <c r="G851" s="135" t="s">
        <v>1444</v>
      </c>
      <c r="H851" s="268"/>
      <c r="I851" s="520">
        <v>868</v>
      </c>
    </row>
    <row r="852" spans="1:9" x14ac:dyDescent="0.25">
      <c r="A852" s="516" t="s">
        <v>1409</v>
      </c>
      <c r="B852" s="105"/>
      <c r="C852" s="107"/>
      <c r="D852" s="276" t="s">
        <v>1219</v>
      </c>
      <c r="E852" s="276" t="s">
        <v>1189</v>
      </c>
      <c r="F852" s="277" t="s">
        <v>754</v>
      </c>
      <c r="G852" s="135" t="s">
        <v>1416</v>
      </c>
      <c r="H852" s="521"/>
      <c r="I852" s="520">
        <v>869</v>
      </c>
    </row>
    <row r="853" spans="1:9" x14ac:dyDescent="0.25">
      <c r="A853" s="509" t="s">
        <v>1356</v>
      </c>
      <c r="B853" s="437"/>
      <c r="C853" s="275"/>
      <c r="D853" s="276" t="s">
        <v>1219</v>
      </c>
      <c r="E853" s="276" t="s">
        <v>1189</v>
      </c>
      <c r="F853" s="275" t="s">
        <v>773</v>
      </c>
      <c r="G853" s="104" t="s">
        <v>51</v>
      </c>
      <c r="H853" s="104" t="s">
        <v>52</v>
      </c>
      <c r="I853" s="520">
        <v>870</v>
      </c>
    </row>
    <row r="854" spans="1:9" x14ac:dyDescent="0.25">
      <c r="A854" s="516" t="s">
        <v>1409</v>
      </c>
      <c r="B854" s="105"/>
      <c r="C854" s="107"/>
      <c r="D854" s="276" t="s">
        <v>1219</v>
      </c>
      <c r="E854" s="276" t="s">
        <v>1189</v>
      </c>
      <c r="F854" s="277" t="s">
        <v>538</v>
      </c>
      <c r="G854" s="135" t="s">
        <v>1416</v>
      </c>
      <c r="H854" s="268"/>
      <c r="I854" s="520">
        <v>871</v>
      </c>
    </row>
    <row r="855" spans="1:9" x14ac:dyDescent="0.25">
      <c r="A855" s="105"/>
      <c r="B855" s="105"/>
      <c r="C855" s="107"/>
      <c r="D855" s="276" t="s">
        <v>1219</v>
      </c>
      <c r="E855" s="276" t="s">
        <v>1189</v>
      </c>
      <c r="F855" s="277" t="s">
        <v>557</v>
      </c>
      <c r="G855" s="135"/>
      <c r="H855" s="268"/>
      <c r="I855" s="520">
        <v>872</v>
      </c>
    </row>
    <row r="856" spans="1:9" x14ac:dyDescent="0.25">
      <c r="A856" s="105"/>
      <c r="B856" s="105"/>
      <c r="C856" s="107"/>
      <c r="D856" s="276" t="s">
        <v>1219</v>
      </c>
      <c r="E856" s="276" t="s">
        <v>1189</v>
      </c>
      <c r="F856" s="277" t="s">
        <v>558</v>
      </c>
      <c r="G856" s="135"/>
      <c r="H856" s="268"/>
      <c r="I856" s="520">
        <v>873</v>
      </c>
    </row>
    <row r="857" spans="1:9" x14ac:dyDescent="0.25">
      <c r="A857" s="105"/>
      <c r="B857" s="105"/>
      <c r="C857" s="107"/>
      <c r="D857" s="276" t="s">
        <v>1219</v>
      </c>
      <c r="E857" s="276" t="s">
        <v>1189</v>
      </c>
      <c r="F857" s="277" t="s">
        <v>774</v>
      </c>
      <c r="G857" s="135"/>
      <c r="H857" s="268"/>
      <c r="I857" s="520">
        <v>874</v>
      </c>
    </row>
    <row r="858" spans="1:9" x14ac:dyDescent="0.25">
      <c r="A858" s="105"/>
      <c r="B858" s="105"/>
      <c r="C858" s="107"/>
      <c r="D858" s="276" t="s">
        <v>1219</v>
      </c>
      <c r="E858" s="276" t="s">
        <v>1189</v>
      </c>
      <c r="F858" s="277" t="s">
        <v>537</v>
      </c>
      <c r="G858" s="135"/>
      <c r="H858" s="268"/>
      <c r="I858" s="520">
        <v>875</v>
      </c>
    </row>
    <row r="859" spans="1:9" x14ac:dyDescent="0.25">
      <c r="A859" s="105"/>
      <c r="B859" s="105"/>
      <c r="C859" s="107"/>
      <c r="D859" s="276" t="s">
        <v>1219</v>
      </c>
      <c r="E859" s="276" t="s">
        <v>1189</v>
      </c>
      <c r="F859" s="277" t="s">
        <v>775</v>
      </c>
      <c r="G859" s="135"/>
      <c r="H859" s="268"/>
      <c r="I859" s="520">
        <v>876</v>
      </c>
    </row>
    <row r="860" spans="1:9" x14ac:dyDescent="0.25">
      <c r="A860" s="105"/>
      <c r="B860" s="105"/>
      <c r="C860" s="107"/>
      <c r="D860" s="276" t="s">
        <v>1219</v>
      </c>
      <c r="E860" s="276" t="s">
        <v>1189</v>
      </c>
      <c r="F860" s="277" t="s">
        <v>570</v>
      </c>
      <c r="G860" s="135"/>
      <c r="H860" s="268"/>
      <c r="I860" s="520">
        <v>877</v>
      </c>
    </row>
    <row r="861" spans="1:9" x14ac:dyDescent="0.25">
      <c r="A861" s="105"/>
      <c r="B861" s="105"/>
      <c r="C861" s="107"/>
      <c r="D861" s="276" t="s">
        <v>1219</v>
      </c>
      <c r="E861" s="276" t="s">
        <v>1189</v>
      </c>
      <c r="F861" s="277" t="s">
        <v>776</v>
      </c>
      <c r="G861" s="135"/>
      <c r="H861" s="268"/>
      <c r="I861" s="520">
        <v>878</v>
      </c>
    </row>
    <row r="862" spans="1:9" x14ac:dyDescent="0.25">
      <c r="A862" s="516" t="s">
        <v>1409</v>
      </c>
      <c r="B862" s="105"/>
      <c r="C862" s="107"/>
      <c r="D862" s="276" t="s">
        <v>1219</v>
      </c>
      <c r="E862" s="276" t="s">
        <v>1189</v>
      </c>
      <c r="F862" s="277" t="s">
        <v>777</v>
      </c>
      <c r="G862" s="135" t="s">
        <v>1417</v>
      </c>
      <c r="H862" s="521" t="s">
        <v>1418</v>
      </c>
      <c r="I862" s="520">
        <v>879</v>
      </c>
    </row>
    <row r="863" spans="1:9" x14ac:dyDescent="0.25">
      <c r="A863" s="105"/>
      <c r="B863" s="105"/>
      <c r="C863" s="107"/>
      <c r="D863" s="276" t="s">
        <v>1219</v>
      </c>
      <c r="E863" s="276" t="s">
        <v>1189</v>
      </c>
      <c r="F863" s="277" t="s">
        <v>778</v>
      </c>
      <c r="G863" s="135"/>
      <c r="H863" s="268"/>
      <c r="I863" s="520">
        <v>880</v>
      </c>
    </row>
    <row r="864" spans="1:9" x14ac:dyDescent="0.25">
      <c r="A864" s="105"/>
      <c r="B864" s="105"/>
      <c r="C864" s="107"/>
      <c r="D864" s="276" t="s">
        <v>1219</v>
      </c>
      <c r="E864" s="276" t="s">
        <v>1189</v>
      </c>
      <c r="F864" s="277" t="s">
        <v>779</v>
      </c>
      <c r="G864" s="135"/>
      <c r="H864" s="268"/>
      <c r="I864" s="520">
        <v>881</v>
      </c>
    </row>
    <row r="865" spans="1:9" x14ac:dyDescent="0.25">
      <c r="A865" s="516" t="s">
        <v>1409</v>
      </c>
      <c r="B865" s="105"/>
      <c r="C865" s="107"/>
      <c r="D865" s="276" t="s">
        <v>1219</v>
      </c>
      <c r="E865" s="276" t="s">
        <v>1189</v>
      </c>
      <c r="F865" s="277" t="s">
        <v>604</v>
      </c>
      <c r="G865" s="135" t="s">
        <v>1416</v>
      </c>
      <c r="H865" s="268"/>
      <c r="I865" s="520">
        <v>882</v>
      </c>
    </row>
    <row r="866" spans="1:9" x14ac:dyDescent="0.25">
      <c r="A866" s="105"/>
      <c r="B866" s="105"/>
      <c r="C866" s="107"/>
      <c r="D866" s="276" t="s">
        <v>1219</v>
      </c>
      <c r="E866" s="276" t="s">
        <v>1189</v>
      </c>
      <c r="F866" s="277" t="s">
        <v>673</v>
      </c>
      <c r="G866" s="135"/>
      <c r="H866" s="268"/>
      <c r="I866" s="520">
        <v>883</v>
      </c>
    </row>
    <row r="867" spans="1:9" x14ac:dyDescent="0.25">
      <c r="A867" s="516" t="s">
        <v>1409</v>
      </c>
      <c r="B867" s="105"/>
      <c r="C867" s="107"/>
      <c r="D867" s="276" t="s">
        <v>1219</v>
      </c>
      <c r="E867" s="276" t="s">
        <v>1189</v>
      </c>
      <c r="F867" s="277" t="s">
        <v>539</v>
      </c>
      <c r="G867" s="135" t="s">
        <v>1416</v>
      </c>
      <c r="H867" s="268"/>
      <c r="I867" s="520">
        <v>884</v>
      </c>
    </row>
    <row r="868" spans="1:9" x14ac:dyDescent="0.25">
      <c r="A868" s="105"/>
      <c r="B868" s="105"/>
      <c r="C868" s="107"/>
      <c r="D868" s="276" t="s">
        <v>1219</v>
      </c>
      <c r="E868" s="276" t="s">
        <v>1189</v>
      </c>
      <c r="F868" s="277" t="s">
        <v>780</v>
      </c>
      <c r="G868" s="135"/>
      <c r="H868" s="268"/>
      <c r="I868" s="520">
        <v>885</v>
      </c>
    </row>
    <row r="869" spans="1:9" x14ac:dyDescent="0.25">
      <c r="A869" s="516" t="s">
        <v>1409</v>
      </c>
      <c r="B869" s="105"/>
      <c r="C869" s="107"/>
      <c r="D869" s="276" t="s">
        <v>1219</v>
      </c>
      <c r="E869" s="276" t="s">
        <v>1189</v>
      </c>
      <c r="F869" s="277" t="s">
        <v>546</v>
      </c>
      <c r="G869" s="135" t="s">
        <v>1416</v>
      </c>
      <c r="H869" s="268"/>
      <c r="I869" s="520">
        <v>886</v>
      </c>
    </row>
    <row r="870" spans="1:9" x14ac:dyDescent="0.25">
      <c r="A870" s="105" t="s">
        <v>1409</v>
      </c>
      <c r="B870" s="105"/>
      <c r="C870" s="107"/>
      <c r="D870" s="276" t="s">
        <v>1219</v>
      </c>
      <c r="E870" s="276" t="s">
        <v>1189</v>
      </c>
      <c r="F870" s="277" t="s">
        <v>781</v>
      </c>
      <c r="G870" s="135" t="s">
        <v>1416</v>
      </c>
      <c r="H870" s="268"/>
      <c r="I870" s="520">
        <v>887</v>
      </c>
    </row>
    <row r="871" spans="1:9" x14ac:dyDescent="0.25">
      <c r="A871" s="105" t="s">
        <v>1409</v>
      </c>
      <c r="B871" s="105"/>
      <c r="C871" s="107"/>
      <c r="D871" s="276" t="s">
        <v>1219</v>
      </c>
      <c r="E871" s="276" t="s">
        <v>1189</v>
      </c>
      <c r="F871" s="277" t="s">
        <v>782</v>
      </c>
      <c r="G871" s="135" t="s">
        <v>1416</v>
      </c>
      <c r="H871" s="268"/>
      <c r="I871" s="520">
        <v>888</v>
      </c>
    </row>
    <row r="872" spans="1:9" x14ac:dyDescent="0.25">
      <c r="A872" s="105" t="s">
        <v>1409</v>
      </c>
      <c r="B872" s="105"/>
      <c r="C872" s="107"/>
      <c r="D872" s="276" t="s">
        <v>1219</v>
      </c>
      <c r="E872" s="276" t="s">
        <v>1189</v>
      </c>
      <c r="F872" s="277" t="s">
        <v>783</v>
      </c>
      <c r="G872" s="135" t="s">
        <v>1416</v>
      </c>
      <c r="H872" s="268"/>
      <c r="I872" s="520">
        <v>889</v>
      </c>
    </row>
    <row r="873" spans="1:9" ht="18.75" x14ac:dyDescent="0.25">
      <c r="A873" s="330"/>
      <c r="B873" s="293"/>
      <c r="C873" s="278"/>
      <c r="D873" s="276" t="s">
        <v>1219</v>
      </c>
      <c r="E873" s="276" t="s">
        <v>1189</v>
      </c>
      <c r="F873" s="279"/>
      <c r="G873" s="280"/>
      <c r="H873" s="268"/>
      <c r="I873" s="520">
        <v>890</v>
      </c>
    </row>
    <row r="874" spans="1:9" x14ac:dyDescent="0.25">
      <c r="A874" s="509"/>
      <c r="B874" s="437"/>
      <c r="C874" s="275"/>
      <c r="D874" s="276" t="s">
        <v>1219</v>
      </c>
      <c r="E874" s="276" t="s">
        <v>1189</v>
      </c>
      <c r="F874" s="275" t="s">
        <v>742</v>
      </c>
      <c r="G874" s="104" t="s">
        <v>51</v>
      </c>
      <c r="H874" s="104" t="s">
        <v>52</v>
      </c>
      <c r="I874" s="520">
        <v>891</v>
      </c>
    </row>
    <row r="875" spans="1:9" x14ac:dyDescent="0.25">
      <c r="A875" s="436"/>
      <c r="B875" s="436"/>
      <c r="C875" s="382"/>
      <c r="D875" s="379" t="s">
        <v>1219</v>
      </c>
      <c r="E875" s="379" t="s">
        <v>1189</v>
      </c>
      <c r="F875" s="331" t="s">
        <v>784</v>
      </c>
      <c r="G875" s="135"/>
      <c r="H875" s="268"/>
      <c r="I875" s="520">
        <v>892</v>
      </c>
    </row>
    <row r="876" spans="1:9" x14ac:dyDescent="0.25">
      <c r="A876" s="105"/>
      <c r="B876" s="105"/>
      <c r="C876" s="107"/>
      <c r="D876" s="276" t="s">
        <v>1219</v>
      </c>
      <c r="E876" s="276" t="s">
        <v>1189</v>
      </c>
      <c r="F876" s="479" t="s">
        <v>785</v>
      </c>
      <c r="G876" s="135"/>
      <c r="H876" s="268"/>
      <c r="I876" s="520">
        <v>893</v>
      </c>
    </row>
    <row r="877" spans="1:9" x14ac:dyDescent="0.25">
      <c r="A877" s="105"/>
      <c r="B877" s="105"/>
      <c r="C877" s="107"/>
      <c r="D877" s="276" t="s">
        <v>1219</v>
      </c>
      <c r="E877" s="276" t="s">
        <v>1189</v>
      </c>
      <c r="F877" s="277" t="s">
        <v>786</v>
      </c>
      <c r="G877" s="135"/>
      <c r="H877" s="268"/>
      <c r="I877" s="520">
        <v>894</v>
      </c>
    </row>
    <row r="878" spans="1:9" x14ac:dyDescent="0.25">
      <c r="A878" s="436"/>
      <c r="B878" s="436"/>
      <c r="C878" s="382"/>
      <c r="D878" s="379" t="s">
        <v>1219</v>
      </c>
      <c r="E878" s="379" t="s">
        <v>1189</v>
      </c>
      <c r="F878" s="331" t="s">
        <v>787</v>
      </c>
      <c r="G878" s="135"/>
      <c r="H878" s="268"/>
      <c r="I878" s="520">
        <v>895</v>
      </c>
    </row>
    <row r="879" spans="1:9" x14ac:dyDescent="0.25">
      <c r="A879" s="105"/>
      <c r="B879" s="105"/>
      <c r="C879" s="107"/>
      <c r="D879" s="276" t="s">
        <v>1219</v>
      </c>
      <c r="E879" s="276" t="s">
        <v>1189</v>
      </c>
      <c r="F879" s="277" t="s">
        <v>788</v>
      </c>
      <c r="G879" s="135"/>
      <c r="H879" s="268"/>
      <c r="I879" s="520">
        <v>896</v>
      </c>
    </row>
    <row r="880" spans="1:9" x14ac:dyDescent="0.25">
      <c r="A880" s="105"/>
      <c r="B880" s="105"/>
      <c r="C880" s="107"/>
      <c r="D880" s="276" t="s">
        <v>1219</v>
      </c>
      <c r="E880" s="276" t="s">
        <v>1189</v>
      </c>
      <c r="F880" s="277" t="s">
        <v>789</v>
      </c>
      <c r="G880" s="135"/>
      <c r="H880" s="268"/>
      <c r="I880" s="520">
        <v>897</v>
      </c>
    </row>
    <row r="881" spans="1:9" x14ac:dyDescent="0.25">
      <c r="A881" s="436"/>
      <c r="B881" s="436"/>
      <c r="C881" s="382"/>
      <c r="D881" s="379" t="s">
        <v>1219</v>
      </c>
      <c r="E881" s="379" t="s">
        <v>1189</v>
      </c>
      <c r="F881" s="331" t="s">
        <v>790</v>
      </c>
      <c r="G881" s="135"/>
      <c r="H881" s="268"/>
      <c r="I881" s="520">
        <v>898</v>
      </c>
    </row>
    <row r="882" spans="1:9" x14ac:dyDescent="0.25">
      <c r="A882" s="105"/>
      <c r="B882" s="105"/>
      <c r="C882" s="107"/>
      <c r="D882" s="276" t="s">
        <v>1219</v>
      </c>
      <c r="E882" s="276" t="s">
        <v>1189</v>
      </c>
      <c r="F882" s="277" t="s">
        <v>791</v>
      </c>
      <c r="G882" s="135"/>
      <c r="H882" s="268"/>
      <c r="I882" s="520">
        <v>899</v>
      </c>
    </row>
    <row r="883" spans="1:9" x14ac:dyDescent="0.25">
      <c r="A883" s="105"/>
      <c r="B883" s="105"/>
      <c r="C883" s="107"/>
      <c r="D883" s="276" t="s">
        <v>1219</v>
      </c>
      <c r="E883" s="276" t="s">
        <v>1189</v>
      </c>
      <c r="F883" s="277" t="s">
        <v>198</v>
      </c>
      <c r="G883" s="135"/>
      <c r="H883" s="268"/>
      <c r="I883" s="520">
        <v>900</v>
      </c>
    </row>
    <row r="884" spans="1:9" x14ac:dyDescent="0.25">
      <c r="A884" s="105"/>
      <c r="B884" s="105"/>
      <c r="C884" s="107"/>
      <c r="D884" s="276" t="s">
        <v>1219</v>
      </c>
      <c r="E884" s="276" t="s">
        <v>1189</v>
      </c>
      <c r="F884" s="277" t="s">
        <v>792</v>
      </c>
      <c r="G884" s="135"/>
      <c r="H884" s="268"/>
      <c r="I884" s="520">
        <v>901</v>
      </c>
    </row>
    <row r="885" spans="1:9" x14ac:dyDescent="0.25">
      <c r="A885" s="105"/>
      <c r="B885" s="105"/>
      <c r="C885" s="107"/>
      <c r="D885" s="276" t="s">
        <v>1219</v>
      </c>
      <c r="E885" s="276" t="s">
        <v>1189</v>
      </c>
      <c r="F885" s="277" t="s">
        <v>793</v>
      </c>
      <c r="G885" s="135"/>
      <c r="H885" s="268"/>
      <c r="I885" s="520">
        <v>902</v>
      </c>
    </row>
    <row r="886" spans="1:9" x14ac:dyDescent="0.25">
      <c r="A886" s="105"/>
      <c r="B886" s="105"/>
      <c r="C886" s="107"/>
      <c r="D886" s="276" t="s">
        <v>1219</v>
      </c>
      <c r="E886" s="276" t="s">
        <v>1189</v>
      </c>
      <c r="F886" s="277" t="s">
        <v>794</v>
      </c>
      <c r="G886" s="135"/>
      <c r="H886" s="268"/>
      <c r="I886" s="520">
        <v>903</v>
      </c>
    </row>
    <row r="887" spans="1:9" x14ac:dyDescent="0.25">
      <c r="A887" s="105"/>
      <c r="B887" s="105"/>
      <c r="C887" s="107"/>
      <c r="D887" s="276" t="s">
        <v>1219</v>
      </c>
      <c r="E887" s="276" t="s">
        <v>1189</v>
      </c>
      <c r="F887" s="277" t="s">
        <v>795</v>
      </c>
      <c r="G887" s="135"/>
      <c r="H887" s="268"/>
      <c r="I887" s="520">
        <v>904</v>
      </c>
    </row>
    <row r="888" spans="1:9" x14ac:dyDescent="0.25">
      <c r="A888" s="105"/>
      <c r="B888" s="105"/>
      <c r="C888" s="107"/>
      <c r="D888" s="276" t="s">
        <v>1219</v>
      </c>
      <c r="E888" s="276" t="s">
        <v>1189</v>
      </c>
      <c r="F888" s="277" t="s">
        <v>796</v>
      </c>
      <c r="G888" s="135"/>
      <c r="H888" s="268"/>
      <c r="I888" s="520">
        <v>905</v>
      </c>
    </row>
    <row r="889" spans="1:9" x14ac:dyDescent="0.25">
      <c r="A889" s="105"/>
      <c r="B889" s="105"/>
      <c r="C889" s="107"/>
      <c r="D889" s="276" t="s">
        <v>1219</v>
      </c>
      <c r="E889" s="276" t="s">
        <v>1189</v>
      </c>
      <c r="F889" s="277" t="s">
        <v>797</v>
      </c>
      <c r="G889" s="135"/>
      <c r="H889" s="268"/>
      <c r="I889" s="520">
        <v>906</v>
      </c>
    </row>
    <row r="890" spans="1:9" x14ac:dyDescent="0.25">
      <c r="A890" s="105"/>
      <c r="B890" s="105"/>
      <c r="C890" s="107"/>
      <c r="D890" s="276" t="s">
        <v>1219</v>
      </c>
      <c r="E890" s="276" t="s">
        <v>1189</v>
      </c>
      <c r="F890" s="277" t="s">
        <v>798</v>
      </c>
      <c r="G890" s="135"/>
      <c r="H890" s="268"/>
      <c r="I890" s="520">
        <v>907</v>
      </c>
    </row>
    <row r="891" spans="1:9" x14ac:dyDescent="0.25">
      <c r="A891" s="105"/>
      <c r="B891" s="105"/>
      <c r="C891" s="107"/>
      <c r="D891" s="276" t="s">
        <v>1219</v>
      </c>
      <c r="E891" s="276" t="s">
        <v>1189</v>
      </c>
      <c r="F891" s="277" t="s">
        <v>799</v>
      </c>
      <c r="G891" s="135"/>
      <c r="H891" s="268"/>
      <c r="I891" s="520">
        <v>908</v>
      </c>
    </row>
    <row r="892" spans="1:9" x14ac:dyDescent="0.25">
      <c r="A892" s="105"/>
      <c r="B892" s="105"/>
      <c r="C892" s="107"/>
      <c r="D892" s="276" t="s">
        <v>1219</v>
      </c>
      <c r="E892" s="276" t="s">
        <v>1189</v>
      </c>
      <c r="F892" s="277" t="s">
        <v>800</v>
      </c>
      <c r="G892" s="135"/>
      <c r="H892" s="268"/>
      <c r="I892" s="520">
        <v>909</v>
      </c>
    </row>
    <row r="893" spans="1:9" x14ac:dyDescent="0.25">
      <c r="A893" s="105"/>
      <c r="B893" s="105"/>
      <c r="C893" s="107"/>
      <c r="D893" s="276" t="s">
        <v>1219</v>
      </c>
      <c r="E893" s="276" t="s">
        <v>1189</v>
      </c>
      <c r="F893" s="277" t="s">
        <v>801</v>
      </c>
      <c r="G893" s="135"/>
      <c r="H893" s="268"/>
      <c r="I893" s="520">
        <v>910</v>
      </c>
    </row>
    <row r="894" spans="1:9" x14ac:dyDescent="0.25">
      <c r="A894" s="105"/>
      <c r="B894" s="105"/>
      <c r="C894" s="107"/>
      <c r="D894" s="276" t="s">
        <v>1219</v>
      </c>
      <c r="E894" s="276" t="s">
        <v>1189</v>
      </c>
      <c r="F894" s="277" t="s">
        <v>802</v>
      </c>
      <c r="G894" s="135"/>
      <c r="H894" s="268"/>
      <c r="I894" s="520">
        <v>911</v>
      </c>
    </row>
    <row r="895" spans="1:9" x14ac:dyDescent="0.25">
      <c r="A895" s="383"/>
      <c r="B895" s="383"/>
      <c r="C895" s="384"/>
      <c r="D895" s="380"/>
      <c r="E895" s="380"/>
      <c r="F895" s="281"/>
      <c r="G895" s="282"/>
      <c r="H895" s="281"/>
      <c r="I895" s="520">
        <v>912</v>
      </c>
    </row>
    <row r="896" spans="1:9" ht="18.75" x14ac:dyDescent="0.25">
      <c r="A896" s="262" t="s">
        <v>1105</v>
      </c>
      <c r="B896" s="293"/>
      <c r="C896" s="278"/>
      <c r="D896" s="285" t="s">
        <v>1223</v>
      </c>
      <c r="E896" s="285" t="s">
        <v>1188</v>
      </c>
      <c r="F896" s="284"/>
      <c r="G896" s="280"/>
      <c r="H896" s="268"/>
      <c r="I896" s="520">
        <v>913</v>
      </c>
    </row>
    <row r="897" spans="1:9" x14ac:dyDescent="0.25">
      <c r="A897" s="509"/>
      <c r="B897" s="434"/>
      <c r="C897" s="106"/>
      <c r="D897" s="264" t="s">
        <v>1223</v>
      </c>
      <c r="E897" s="264" t="s">
        <v>1188</v>
      </c>
      <c r="F897" s="106" t="s">
        <v>521</v>
      </c>
      <c r="G897" s="103" t="s">
        <v>51</v>
      </c>
      <c r="H897" s="103" t="s">
        <v>52</v>
      </c>
      <c r="I897" s="520">
        <v>914</v>
      </c>
    </row>
    <row r="898" spans="1:9" x14ac:dyDescent="0.25">
      <c r="A898" s="516" t="s">
        <v>1059</v>
      </c>
      <c r="B898" s="105"/>
      <c r="C898" s="107"/>
      <c r="D898" s="264" t="s">
        <v>1223</v>
      </c>
      <c r="E898" s="264" t="s">
        <v>1188</v>
      </c>
      <c r="F898" s="287" t="s">
        <v>522</v>
      </c>
      <c r="G898" s="133"/>
      <c r="H898" s="521"/>
      <c r="I898" s="520">
        <v>915</v>
      </c>
    </row>
    <row r="899" spans="1:9" x14ac:dyDescent="0.25">
      <c r="A899" s="516" t="s">
        <v>1059</v>
      </c>
      <c r="B899" s="105"/>
      <c r="C899" s="107"/>
      <c r="D899" s="264" t="s">
        <v>1223</v>
      </c>
      <c r="E899" s="264" t="s">
        <v>1188</v>
      </c>
      <c r="F899" s="287" t="s">
        <v>523</v>
      </c>
      <c r="G899" s="460"/>
      <c r="H899" s="268"/>
      <c r="I899" s="520">
        <v>916</v>
      </c>
    </row>
    <row r="900" spans="1:9" x14ac:dyDescent="0.25">
      <c r="A900" s="516" t="s">
        <v>1059</v>
      </c>
      <c r="B900" s="105"/>
      <c r="C900" s="107"/>
      <c r="D900" s="264" t="s">
        <v>1223</v>
      </c>
      <c r="E900" s="264" t="s">
        <v>1188</v>
      </c>
      <c r="F900" s="287" t="s">
        <v>238</v>
      </c>
      <c r="G900" s="460"/>
      <c r="H900" s="521"/>
      <c r="I900" s="520">
        <v>917</v>
      </c>
    </row>
    <row r="901" spans="1:9" x14ac:dyDescent="0.25">
      <c r="A901" s="516" t="s">
        <v>1059</v>
      </c>
      <c r="B901" s="105"/>
      <c r="C901" s="107"/>
      <c r="D901" s="264" t="s">
        <v>1223</v>
      </c>
      <c r="E901" s="264" t="s">
        <v>1188</v>
      </c>
      <c r="F901" s="287" t="s">
        <v>524</v>
      </c>
      <c r="G901" s="134"/>
      <c r="H901" s="521"/>
      <c r="I901" s="520">
        <v>918</v>
      </c>
    </row>
    <row r="902" spans="1:9" x14ac:dyDescent="0.25">
      <c r="A902" s="516" t="s">
        <v>1059</v>
      </c>
      <c r="B902" s="105"/>
      <c r="C902" s="107"/>
      <c r="D902" s="264" t="s">
        <v>1223</v>
      </c>
      <c r="E902" s="264" t="s">
        <v>1188</v>
      </c>
      <c r="F902" s="287" t="s">
        <v>525</v>
      </c>
      <c r="G902" s="134"/>
      <c r="H902" s="521"/>
      <c r="I902" s="520">
        <v>919</v>
      </c>
    </row>
    <row r="903" spans="1:9" x14ac:dyDescent="0.25">
      <c r="A903" s="105"/>
      <c r="B903" s="105"/>
      <c r="C903" s="107"/>
      <c r="D903" s="264" t="s">
        <v>1223</v>
      </c>
      <c r="E903" s="264" t="s">
        <v>1188</v>
      </c>
      <c r="F903" s="287" t="s">
        <v>526</v>
      </c>
      <c r="G903" s="134"/>
      <c r="H903" s="268"/>
      <c r="I903" s="520">
        <v>920</v>
      </c>
    </row>
    <row r="904" spans="1:9" x14ac:dyDescent="0.25">
      <c r="A904" s="516" t="s">
        <v>1059</v>
      </c>
      <c r="B904" s="105"/>
      <c r="C904" s="107"/>
      <c r="D904" s="264" t="s">
        <v>1223</v>
      </c>
      <c r="E904" s="264" t="s">
        <v>1188</v>
      </c>
      <c r="F904" s="287" t="s">
        <v>527</v>
      </c>
      <c r="G904" s="134"/>
      <c r="H904" s="521"/>
      <c r="I904" s="520">
        <v>921</v>
      </c>
    </row>
    <row r="905" spans="1:9" x14ac:dyDescent="0.25">
      <c r="A905" s="105"/>
      <c r="B905" s="105"/>
      <c r="C905" s="107"/>
      <c r="D905" s="264" t="s">
        <v>1223</v>
      </c>
      <c r="E905" s="264" t="s">
        <v>1188</v>
      </c>
      <c r="F905" s="287" t="s">
        <v>528</v>
      </c>
      <c r="G905" s="134"/>
      <c r="H905" s="268"/>
      <c r="I905" s="520">
        <v>922</v>
      </c>
    </row>
    <row r="906" spans="1:9" x14ac:dyDescent="0.25">
      <c r="A906" s="105"/>
      <c r="B906" s="105"/>
      <c r="C906" s="107"/>
      <c r="D906" s="264" t="s">
        <v>1223</v>
      </c>
      <c r="E906" s="264" t="s">
        <v>1188</v>
      </c>
      <c r="F906" s="287" t="s">
        <v>529</v>
      </c>
      <c r="G906" s="133"/>
      <c r="H906" s="268"/>
      <c r="I906" s="520">
        <v>923</v>
      </c>
    </row>
    <row r="907" spans="1:9" x14ac:dyDescent="0.25">
      <c r="A907" s="105"/>
      <c r="B907" s="105"/>
      <c r="C907" s="107"/>
      <c r="D907" s="264" t="s">
        <v>1223</v>
      </c>
      <c r="E907" s="264" t="s">
        <v>1188</v>
      </c>
      <c r="F907" s="287" t="s">
        <v>530</v>
      </c>
      <c r="G907" s="133"/>
      <c r="H907" s="268"/>
      <c r="I907" s="520">
        <v>924</v>
      </c>
    </row>
    <row r="908" spans="1:9" x14ac:dyDescent="0.25">
      <c r="A908" s="105"/>
      <c r="B908" s="105"/>
      <c r="C908" s="107"/>
      <c r="D908" s="264" t="s">
        <v>1223</v>
      </c>
      <c r="E908" s="264" t="s">
        <v>1188</v>
      </c>
      <c r="F908" s="287" t="s">
        <v>531</v>
      </c>
      <c r="G908" s="133"/>
      <c r="H908" s="268"/>
      <c r="I908" s="520">
        <v>925</v>
      </c>
    </row>
    <row r="909" spans="1:9" ht="18.75" x14ac:dyDescent="0.25">
      <c r="A909" s="330"/>
      <c r="B909" s="293"/>
      <c r="C909" s="278"/>
      <c r="D909" s="264" t="s">
        <v>1223</v>
      </c>
      <c r="E909" s="264" t="s">
        <v>1188</v>
      </c>
      <c r="F909" s="284"/>
      <c r="G909" s="280"/>
      <c r="H909" s="268"/>
      <c r="I909" s="520">
        <v>926</v>
      </c>
    </row>
    <row r="910" spans="1:9" x14ac:dyDescent="0.25">
      <c r="A910" s="509" t="s">
        <v>1356</v>
      </c>
      <c r="B910" s="434"/>
      <c r="C910" s="106"/>
      <c r="D910" s="264" t="s">
        <v>1223</v>
      </c>
      <c r="E910" s="264" t="s">
        <v>1188</v>
      </c>
      <c r="F910" s="106" t="s">
        <v>532</v>
      </c>
      <c r="G910" s="103" t="s">
        <v>51</v>
      </c>
      <c r="H910" s="103" t="s">
        <v>52</v>
      </c>
      <c r="I910" s="520">
        <v>927</v>
      </c>
    </row>
    <row r="911" spans="1:9" x14ac:dyDescent="0.25">
      <c r="A911" s="105"/>
      <c r="B911" s="105"/>
      <c r="C911" s="107"/>
      <c r="D911" s="264" t="s">
        <v>1223</v>
      </c>
      <c r="E911" s="264" t="s">
        <v>1188</v>
      </c>
      <c r="F911" s="287" t="s">
        <v>533</v>
      </c>
      <c r="G911" s="134"/>
      <c r="H911" s="268"/>
      <c r="I911" s="520">
        <v>928</v>
      </c>
    </row>
    <row r="912" spans="1:9" x14ac:dyDescent="0.25">
      <c r="A912" s="436" t="s">
        <v>1356</v>
      </c>
      <c r="B912" s="436"/>
      <c r="C912" s="483"/>
      <c r="D912" s="482" t="s">
        <v>1223</v>
      </c>
      <c r="E912" s="482" t="s">
        <v>1188</v>
      </c>
      <c r="F912" s="481" t="s">
        <v>534</v>
      </c>
      <c r="G912" s="134"/>
      <c r="H912" s="268"/>
      <c r="I912" s="520">
        <v>929</v>
      </c>
    </row>
    <row r="913" spans="1:9" s="468" customFormat="1" x14ac:dyDescent="0.25">
      <c r="A913" s="516" t="s">
        <v>1059</v>
      </c>
      <c r="B913" s="469"/>
      <c r="C913" s="470"/>
      <c r="D913" s="472"/>
      <c r="E913" s="472"/>
      <c r="F913" s="480" t="s">
        <v>1324</v>
      </c>
      <c r="G913" s="518"/>
      <c r="H913" s="521"/>
      <c r="I913" s="520">
        <v>930</v>
      </c>
    </row>
    <row r="914" spans="1:9" s="468" customFormat="1" x14ac:dyDescent="0.25">
      <c r="A914" s="516" t="s">
        <v>1059</v>
      </c>
      <c r="B914" s="469"/>
      <c r="C914" s="470"/>
      <c r="D914" s="472"/>
      <c r="E914" s="472"/>
      <c r="F914" s="480" t="s">
        <v>1325</v>
      </c>
      <c r="G914" s="471"/>
      <c r="H914" s="521"/>
      <c r="I914" s="520">
        <v>931</v>
      </c>
    </row>
    <row r="915" spans="1:9" s="468" customFormat="1" x14ac:dyDescent="0.25">
      <c r="A915" s="469"/>
      <c r="B915" s="469"/>
      <c r="C915" s="470"/>
      <c r="D915" s="472"/>
      <c r="E915" s="472"/>
      <c r="F915" s="480" t="s">
        <v>1326</v>
      </c>
      <c r="G915" s="471"/>
      <c r="H915" s="473"/>
      <c r="I915" s="520">
        <v>932</v>
      </c>
    </row>
    <row r="916" spans="1:9" x14ac:dyDescent="0.25">
      <c r="A916" s="105"/>
      <c r="B916" s="105"/>
      <c r="C916" s="107"/>
      <c r="D916" s="264" t="s">
        <v>1223</v>
      </c>
      <c r="E916" s="264" t="s">
        <v>1188</v>
      </c>
      <c r="F916" s="480" t="s">
        <v>557</v>
      </c>
      <c r="G916" s="134"/>
      <c r="H916" s="268"/>
      <c r="I916" s="520">
        <v>933</v>
      </c>
    </row>
    <row r="917" spans="1:9" x14ac:dyDescent="0.25">
      <c r="A917" s="105"/>
      <c r="B917" s="105"/>
      <c r="C917" s="107"/>
      <c r="D917" s="264" t="s">
        <v>1223</v>
      </c>
      <c r="E917" s="264" t="s">
        <v>1188</v>
      </c>
      <c r="F917" s="287" t="s">
        <v>536</v>
      </c>
      <c r="G917" s="134"/>
      <c r="H917" s="268"/>
      <c r="I917" s="520">
        <v>934</v>
      </c>
    </row>
    <row r="918" spans="1:9" x14ac:dyDescent="0.25">
      <c r="A918" s="105"/>
      <c r="B918" s="105"/>
      <c r="C918" s="107"/>
      <c r="D918" s="264" t="s">
        <v>1223</v>
      </c>
      <c r="E918" s="264" t="s">
        <v>1188</v>
      </c>
      <c r="F918" s="287" t="s">
        <v>537</v>
      </c>
      <c r="G918" s="134"/>
      <c r="H918" s="268"/>
      <c r="I918" s="520">
        <v>935</v>
      </c>
    </row>
    <row r="919" spans="1:9" x14ac:dyDescent="0.25">
      <c r="A919" s="516" t="s">
        <v>1409</v>
      </c>
      <c r="B919" s="105"/>
      <c r="C919" s="107"/>
      <c r="D919" s="264" t="s">
        <v>1223</v>
      </c>
      <c r="E919" s="264" t="s">
        <v>1188</v>
      </c>
      <c r="F919" s="287" t="s">
        <v>538</v>
      </c>
      <c r="G919" s="460" t="s">
        <v>1416</v>
      </c>
      <c r="H919" s="268"/>
      <c r="I919" s="520">
        <v>936</v>
      </c>
    </row>
    <row r="920" spans="1:9" x14ac:dyDescent="0.25">
      <c r="A920" s="516" t="s">
        <v>1409</v>
      </c>
      <c r="B920" s="105"/>
      <c r="C920" s="107"/>
      <c r="D920" s="264" t="s">
        <v>1223</v>
      </c>
      <c r="E920" s="264" t="s">
        <v>1188</v>
      </c>
      <c r="F920" s="287" t="s">
        <v>539</v>
      </c>
      <c r="G920" s="460" t="s">
        <v>1416</v>
      </c>
      <c r="H920" s="268"/>
      <c r="I920" s="520">
        <v>937</v>
      </c>
    </row>
    <row r="921" spans="1:9" x14ac:dyDescent="0.25">
      <c r="A921" s="105"/>
      <c r="B921" s="105"/>
      <c r="C921" s="107"/>
      <c r="D921" s="264" t="s">
        <v>1223</v>
      </c>
      <c r="E921" s="264" t="s">
        <v>1188</v>
      </c>
      <c r="F921" s="287" t="s">
        <v>540</v>
      </c>
      <c r="G921" s="133"/>
      <c r="H921" s="268"/>
      <c r="I921" s="520">
        <v>938</v>
      </c>
    </row>
    <row r="922" spans="1:9" x14ac:dyDescent="0.25">
      <c r="A922" s="105"/>
      <c r="B922" s="105"/>
      <c r="C922" s="107"/>
      <c r="D922" s="264" t="s">
        <v>1223</v>
      </c>
      <c r="E922" s="264" t="s">
        <v>1188</v>
      </c>
      <c r="F922" s="287" t="s">
        <v>541</v>
      </c>
      <c r="G922" s="134"/>
      <c r="H922" s="268"/>
      <c r="I922" s="520">
        <v>939</v>
      </c>
    </row>
    <row r="923" spans="1:9" x14ac:dyDescent="0.25">
      <c r="A923" s="105"/>
      <c r="B923" s="105"/>
      <c r="C923" s="107"/>
      <c r="D923" s="264" t="s">
        <v>1223</v>
      </c>
      <c r="E923" s="264" t="s">
        <v>1188</v>
      </c>
      <c r="F923" s="287" t="s">
        <v>542</v>
      </c>
      <c r="G923" s="134"/>
      <c r="H923" s="268"/>
      <c r="I923" s="520">
        <v>940</v>
      </c>
    </row>
    <row r="924" spans="1:9" x14ac:dyDescent="0.25">
      <c r="A924" s="105"/>
      <c r="B924" s="105"/>
      <c r="C924" s="107"/>
      <c r="D924" s="264" t="s">
        <v>1223</v>
      </c>
      <c r="E924" s="264" t="s">
        <v>1188</v>
      </c>
      <c r="F924" s="287" t="s">
        <v>543</v>
      </c>
      <c r="G924" s="134"/>
      <c r="H924" s="268"/>
      <c r="I924" s="520">
        <v>941</v>
      </c>
    </row>
    <row r="925" spans="1:9" x14ac:dyDescent="0.25">
      <c r="A925" s="105"/>
      <c r="B925" s="105"/>
      <c r="C925" s="107"/>
      <c r="D925" s="264" t="s">
        <v>1223</v>
      </c>
      <c r="E925" s="264" t="s">
        <v>1188</v>
      </c>
      <c r="F925" s="287" t="s">
        <v>544</v>
      </c>
      <c r="G925" s="134"/>
      <c r="H925" s="268"/>
      <c r="I925" s="520">
        <v>942</v>
      </c>
    </row>
    <row r="926" spans="1:9" x14ac:dyDescent="0.25">
      <c r="A926" s="105"/>
      <c r="B926" s="105"/>
      <c r="C926" s="107"/>
      <c r="D926" s="264" t="s">
        <v>1223</v>
      </c>
      <c r="E926" s="264" t="s">
        <v>1188</v>
      </c>
      <c r="F926" s="287" t="s">
        <v>545</v>
      </c>
      <c r="G926" s="134"/>
      <c r="H926" s="268"/>
      <c r="I926" s="520">
        <v>943</v>
      </c>
    </row>
    <row r="927" spans="1:9" x14ac:dyDescent="0.25">
      <c r="A927" s="516" t="s">
        <v>1409</v>
      </c>
      <c r="B927" s="105"/>
      <c r="C927" s="107"/>
      <c r="D927" s="264" t="s">
        <v>1223</v>
      </c>
      <c r="E927" s="264" t="s">
        <v>1188</v>
      </c>
      <c r="F927" s="287" t="s">
        <v>546</v>
      </c>
      <c r="G927" s="518" t="s">
        <v>1416</v>
      </c>
      <c r="H927" s="268"/>
      <c r="I927" s="520">
        <v>944</v>
      </c>
    </row>
    <row r="928" spans="1:9" ht="18.75" x14ac:dyDescent="0.25">
      <c r="A928" s="330"/>
      <c r="B928" s="293"/>
      <c r="C928" s="278"/>
      <c r="D928" s="264" t="s">
        <v>1223</v>
      </c>
      <c r="E928" s="264" t="s">
        <v>1188</v>
      </c>
      <c r="F928" s="284"/>
      <c r="G928" s="280"/>
      <c r="H928" s="268"/>
      <c r="I928" s="520">
        <v>945</v>
      </c>
    </row>
    <row r="929" spans="1:9" x14ac:dyDescent="0.25">
      <c r="A929" s="509"/>
      <c r="B929" s="434"/>
      <c r="C929" s="106"/>
      <c r="D929" s="264" t="s">
        <v>1223</v>
      </c>
      <c r="E929" s="264" t="s">
        <v>1188</v>
      </c>
      <c r="F929" s="106" t="s">
        <v>547</v>
      </c>
      <c r="G929" s="103" t="s">
        <v>51</v>
      </c>
      <c r="H929" s="103" t="s">
        <v>52</v>
      </c>
      <c r="I929" s="520">
        <v>946</v>
      </c>
    </row>
    <row r="930" spans="1:9" x14ac:dyDescent="0.25">
      <c r="A930" s="105"/>
      <c r="B930" s="105"/>
      <c r="C930" s="107"/>
      <c r="D930" s="264" t="s">
        <v>1223</v>
      </c>
      <c r="E930" s="264" t="s">
        <v>1188</v>
      </c>
      <c r="F930" s="287" t="s">
        <v>522</v>
      </c>
      <c r="G930" s="133"/>
      <c r="H930" s="268"/>
      <c r="I930" s="520">
        <v>947</v>
      </c>
    </row>
    <row r="931" spans="1:9" x14ac:dyDescent="0.25">
      <c r="A931" s="105"/>
      <c r="B931" s="105"/>
      <c r="C931" s="107"/>
      <c r="D931" s="264" t="s">
        <v>1223</v>
      </c>
      <c r="E931" s="264" t="s">
        <v>1188</v>
      </c>
      <c r="F931" s="287" t="s">
        <v>238</v>
      </c>
      <c r="G931" s="133"/>
      <c r="H931" s="268"/>
      <c r="I931" s="520">
        <v>948</v>
      </c>
    </row>
    <row r="932" spans="1:9" x14ac:dyDescent="0.25">
      <c r="A932" s="105"/>
      <c r="B932" s="105"/>
      <c r="C932" s="107"/>
      <c r="D932" s="264" t="s">
        <v>1223</v>
      </c>
      <c r="E932" s="264" t="s">
        <v>1188</v>
      </c>
      <c r="F932" s="287" t="s">
        <v>548</v>
      </c>
      <c r="G932" s="133"/>
      <c r="H932" s="268"/>
      <c r="I932" s="520">
        <v>949</v>
      </c>
    </row>
    <row r="933" spans="1:9" x14ac:dyDescent="0.25">
      <c r="A933" s="105"/>
      <c r="B933" s="105"/>
      <c r="C933" s="107"/>
      <c r="D933" s="264" t="s">
        <v>1223</v>
      </c>
      <c r="E933" s="264" t="s">
        <v>1188</v>
      </c>
      <c r="F933" s="287" t="s">
        <v>549</v>
      </c>
      <c r="G933" s="134"/>
      <c r="H933" s="268"/>
      <c r="I933" s="520">
        <v>950</v>
      </c>
    </row>
    <row r="934" spans="1:9" x14ac:dyDescent="0.25">
      <c r="A934" s="105"/>
      <c r="B934" s="105"/>
      <c r="C934" s="107"/>
      <c r="D934" s="264" t="s">
        <v>1223</v>
      </c>
      <c r="E934" s="264" t="s">
        <v>1188</v>
      </c>
      <c r="F934" s="287" t="s">
        <v>550</v>
      </c>
      <c r="G934" s="134"/>
      <c r="H934" s="268"/>
      <c r="I934" s="520">
        <v>951</v>
      </c>
    </row>
    <row r="935" spans="1:9" x14ac:dyDescent="0.25">
      <c r="A935" s="105"/>
      <c r="B935" s="105"/>
      <c r="C935" s="107"/>
      <c r="D935" s="264" t="s">
        <v>1223</v>
      </c>
      <c r="E935" s="264" t="s">
        <v>1188</v>
      </c>
      <c r="F935" s="287" t="s">
        <v>551</v>
      </c>
      <c r="G935" s="134"/>
      <c r="H935" s="268"/>
      <c r="I935" s="520">
        <v>952</v>
      </c>
    </row>
    <row r="936" spans="1:9" x14ac:dyDescent="0.25">
      <c r="A936" s="105"/>
      <c r="B936" s="105"/>
      <c r="C936" s="107"/>
      <c r="D936" s="264" t="s">
        <v>1223</v>
      </c>
      <c r="E936" s="264" t="s">
        <v>1188</v>
      </c>
      <c r="F936" s="287" t="s">
        <v>530</v>
      </c>
      <c r="G936" s="134"/>
      <c r="H936" s="268"/>
      <c r="I936" s="520">
        <v>953</v>
      </c>
    </row>
    <row r="937" spans="1:9" ht="18.75" x14ac:dyDescent="0.25">
      <c r="A937" s="330"/>
      <c r="B937" s="293"/>
      <c r="C937" s="278"/>
      <c r="D937" s="264" t="s">
        <v>1223</v>
      </c>
      <c r="E937" s="264" t="s">
        <v>1188</v>
      </c>
      <c r="F937" s="284"/>
      <c r="G937" s="280"/>
      <c r="H937" s="268"/>
      <c r="I937" s="520">
        <v>954</v>
      </c>
    </row>
    <row r="938" spans="1:9" x14ac:dyDescent="0.25">
      <c r="A938" s="509"/>
      <c r="B938" s="434"/>
      <c r="C938" s="106"/>
      <c r="D938" s="264" t="s">
        <v>1223</v>
      </c>
      <c r="E938" s="264" t="s">
        <v>1188</v>
      </c>
      <c r="F938" s="106" t="s">
        <v>552</v>
      </c>
      <c r="G938" s="103" t="s">
        <v>51</v>
      </c>
      <c r="H938" s="103" t="s">
        <v>52</v>
      </c>
      <c r="I938" s="520">
        <v>955</v>
      </c>
    </row>
    <row r="939" spans="1:9" x14ac:dyDescent="0.25">
      <c r="A939" s="105"/>
      <c r="B939" s="105"/>
      <c r="C939" s="107"/>
      <c r="D939" s="264" t="s">
        <v>1223</v>
      </c>
      <c r="E939" s="264" t="s">
        <v>1188</v>
      </c>
      <c r="F939" s="287" t="s">
        <v>553</v>
      </c>
      <c r="G939" s="134"/>
      <c r="H939" s="268"/>
      <c r="I939" s="520">
        <v>956</v>
      </c>
    </row>
    <row r="940" spans="1:9" x14ac:dyDescent="0.25">
      <c r="A940" s="105"/>
      <c r="B940" s="105"/>
      <c r="C940" s="107"/>
      <c r="D940" s="264" t="s">
        <v>1223</v>
      </c>
      <c r="E940" s="264" t="s">
        <v>1188</v>
      </c>
      <c r="F940" s="287" t="s">
        <v>554</v>
      </c>
      <c r="G940" s="133"/>
      <c r="H940" s="268"/>
      <c r="I940" s="520">
        <v>957</v>
      </c>
    </row>
    <row r="941" spans="1:9" x14ac:dyDescent="0.25">
      <c r="A941" s="105"/>
      <c r="B941" s="105"/>
      <c r="C941" s="107"/>
      <c r="D941" s="264" t="s">
        <v>1223</v>
      </c>
      <c r="E941" s="264" t="s">
        <v>1188</v>
      </c>
      <c r="F941" s="287" t="s">
        <v>555</v>
      </c>
      <c r="G941" s="133"/>
      <c r="H941" s="268"/>
      <c r="I941" s="520">
        <v>958</v>
      </c>
    </row>
    <row r="942" spans="1:9" x14ac:dyDescent="0.25">
      <c r="A942" s="105"/>
      <c r="B942" s="105"/>
      <c r="C942" s="107"/>
      <c r="D942" s="264" t="s">
        <v>1223</v>
      </c>
      <c r="E942" s="264" t="s">
        <v>1188</v>
      </c>
      <c r="F942" s="287" t="s">
        <v>556</v>
      </c>
      <c r="G942" s="134"/>
      <c r="H942" s="268"/>
      <c r="I942" s="520">
        <v>959</v>
      </c>
    </row>
    <row r="943" spans="1:9" x14ac:dyDescent="0.25">
      <c r="A943" s="105"/>
      <c r="B943" s="105"/>
      <c r="C943" s="107"/>
      <c r="D943" s="264" t="s">
        <v>1223</v>
      </c>
      <c r="E943" s="264" t="s">
        <v>1188</v>
      </c>
      <c r="F943" s="287" t="s">
        <v>557</v>
      </c>
      <c r="G943" s="133"/>
      <c r="H943" s="268"/>
      <c r="I943" s="520">
        <v>960</v>
      </c>
    </row>
    <row r="944" spans="1:9" x14ac:dyDescent="0.25">
      <c r="A944" s="105"/>
      <c r="B944" s="105"/>
      <c r="C944" s="107"/>
      <c r="D944" s="264" t="s">
        <v>1223</v>
      </c>
      <c r="E944" s="264" t="s">
        <v>1188</v>
      </c>
      <c r="F944" s="287" t="s">
        <v>558</v>
      </c>
      <c r="G944" s="133"/>
      <c r="H944" s="268"/>
      <c r="I944" s="520">
        <v>961</v>
      </c>
    </row>
    <row r="945" spans="1:9" x14ac:dyDescent="0.25">
      <c r="A945" s="105"/>
      <c r="B945" s="105"/>
      <c r="C945" s="107"/>
      <c r="D945" s="264" t="s">
        <v>1223</v>
      </c>
      <c r="E945" s="264" t="s">
        <v>1188</v>
      </c>
      <c r="F945" s="287" t="s">
        <v>559</v>
      </c>
      <c r="G945" s="133"/>
      <c r="H945" s="268"/>
      <c r="I945" s="520">
        <v>962</v>
      </c>
    </row>
    <row r="946" spans="1:9" x14ac:dyDescent="0.25">
      <c r="A946" s="105"/>
      <c r="B946" s="105"/>
      <c r="C946" s="107"/>
      <c r="D946" s="264" t="s">
        <v>1223</v>
      </c>
      <c r="E946" s="264" t="s">
        <v>1188</v>
      </c>
      <c r="F946" s="287" t="s">
        <v>538</v>
      </c>
      <c r="G946" s="134"/>
      <c r="H946" s="268"/>
      <c r="I946" s="520">
        <v>963</v>
      </c>
    </row>
    <row r="947" spans="1:9" x14ac:dyDescent="0.25">
      <c r="A947" s="105"/>
      <c r="B947" s="105"/>
      <c r="C947" s="107"/>
      <c r="D947" s="264" t="s">
        <v>1223</v>
      </c>
      <c r="E947" s="264" t="s">
        <v>1188</v>
      </c>
      <c r="F947" s="287" t="s">
        <v>539</v>
      </c>
      <c r="G947" s="134"/>
      <c r="H947" s="268"/>
      <c r="I947" s="520">
        <v>964</v>
      </c>
    </row>
    <row r="948" spans="1:9" x14ac:dyDescent="0.25">
      <c r="A948" s="105"/>
      <c r="B948" s="105"/>
      <c r="C948" s="107"/>
      <c r="D948" s="264" t="s">
        <v>1223</v>
      </c>
      <c r="E948" s="264" t="s">
        <v>1188</v>
      </c>
      <c r="F948" s="287" t="s">
        <v>540</v>
      </c>
      <c r="G948" s="134"/>
      <c r="H948" s="268"/>
      <c r="I948" s="520">
        <v>965</v>
      </c>
    </row>
    <row r="949" spans="1:9" x14ac:dyDescent="0.25">
      <c r="A949" s="105"/>
      <c r="B949" s="105"/>
      <c r="C949" s="107"/>
      <c r="D949" s="264" t="s">
        <v>1223</v>
      </c>
      <c r="E949" s="264" t="s">
        <v>1188</v>
      </c>
      <c r="F949" s="287" t="s">
        <v>541</v>
      </c>
      <c r="G949" s="134"/>
      <c r="H949" s="268"/>
      <c r="I949" s="520">
        <v>966</v>
      </c>
    </row>
    <row r="950" spans="1:9" x14ac:dyDescent="0.25">
      <c r="A950" s="105"/>
      <c r="B950" s="105"/>
      <c r="C950" s="107"/>
      <c r="D950" s="264" t="s">
        <v>1223</v>
      </c>
      <c r="E950" s="264" t="s">
        <v>1188</v>
      </c>
      <c r="F950" s="287" t="s">
        <v>560</v>
      </c>
      <c r="G950" s="134"/>
      <c r="H950" s="268"/>
      <c r="I950" s="520">
        <v>967</v>
      </c>
    </row>
    <row r="951" spans="1:9" x14ac:dyDescent="0.25">
      <c r="A951" s="105"/>
      <c r="B951" s="105"/>
      <c r="C951" s="107"/>
      <c r="D951" s="264" t="s">
        <v>1223</v>
      </c>
      <c r="E951" s="264" t="s">
        <v>1188</v>
      </c>
      <c r="F951" s="287" t="s">
        <v>561</v>
      </c>
      <c r="G951" s="133"/>
      <c r="H951" s="268"/>
      <c r="I951" s="520">
        <v>968</v>
      </c>
    </row>
    <row r="952" spans="1:9" x14ac:dyDescent="0.25">
      <c r="A952" s="105"/>
      <c r="B952" s="105"/>
      <c r="C952" s="107"/>
      <c r="D952" s="264" t="s">
        <v>1223</v>
      </c>
      <c r="E952" s="264" t="s">
        <v>1188</v>
      </c>
      <c r="F952" s="287" t="s">
        <v>544</v>
      </c>
      <c r="G952" s="133"/>
      <c r="H952" s="268"/>
      <c r="I952" s="520">
        <v>969</v>
      </c>
    </row>
    <row r="953" spans="1:9" x14ac:dyDescent="0.25">
      <c r="A953" s="105"/>
      <c r="B953" s="105"/>
      <c r="C953" s="107"/>
      <c r="D953" s="264" t="s">
        <v>1223</v>
      </c>
      <c r="E953" s="264" t="s">
        <v>1188</v>
      </c>
      <c r="F953" s="287" t="s">
        <v>562</v>
      </c>
      <c r="G953" s="133"/>
      <c r="H953" s="268"/>
      <c r="I953" s="520">
        <v>970</v>
      </c>
    </row>
    <row r="954" spans="1:9" x14ac:dyDescent="0.25">
      <c r="A954" s="105"/>
      <c r="B954" s="105"/>
      <c r="C954" s="107"/>
      <c r="D954" s="264" t="s">
        <v>1223</v>
      </c>
      <c r="E954" s="264" t="s">
        <v>1188</v>
      </c>
      <c r="F954" s="287" t="s">
        <v>546</v>
      </c>
      <c r="G954" s="134"/>
      <c r="H954" s="268"/>
      <c r="I954" s="520">
        <v>971</v>
      </c>
    </row>
    <row r="955" spans="1:9" ht="18.75" x14ac:dyDescent="0.25">
      <c r="A955" s="330"/>
      <c r="B955" s="293"/>
      <c r="C955" s="278"/>
      <c r="D955" s="264" t="s">
        <v>1223</v>
      </c>
      <c r="E955" s="264" t="s">
        <v>1188</v>
      </c>
      <c r="F955" s="284"/>
      <c r="G955" s="280"/>
      <c r="H955" s="268"/>
      <c r="I955" s="520">
        <v>972</v>
      </c>
    </row>
    <row r="956" spans="1:9" x14ac:dyDescent="0.25">
      <c r="A956" s="509"/>
      <c r="B956" s="434"/>
      <c r="C956" s="106"/>
      <c r="D956" s="264" t="s">
        <v>1223</v>
      </c>
      <c r="E956" s="264" t="s">
        <v>1188</v>
      </c>
      <c r="F956" s="106" t="s">
        <v>563</v>
      </c>
      <c r="G956" s="103" t="s">
        <v>51</v>
      </c>
      <c r="H956" s="103" t="s">
        <v>52</v>
      </c>
      <c r="I956" s="520">
        <v>973</v>
      </c>
    </row>
    <row r="957" spans="1:9" x14ac:dyDescent="0.25">
      <c r="A957" s="105"/>
      <c r="B957" s="105"/>
      <c r="C957" s="107"/>
      <c r="D957" s="264" t="s">
        <v>1223</v>
      </c>
      <c r="E957" s="264" t="s">
        <v>1188</v>
      </c>
      <c r="F957" s="287" t="s">
        <v>564</v>
      </c>
      <c r="G957" s="134"/>
      <c r="H957" s="268"/>
      <c r="I957" s="520">
        <v>974</v>
      </c>
    </row>
    <row r="958" spans="1:9" x14ac:dyDescent="0.25">
      <c r="A958" s="105"/>
      <c r="B958" s="105"/>
      <c r="C958" s="107"/>
      <c r="D958" s="264" t="s">
        <v>1223</v>
      </c>
      <c r="E958" s="264" t="s">
        <v>1188</v>
      </c>
      <c r="F958" s="287" t="s">
        <v>565</v>
      </c>
      <c r="G958" s="134"/>
      <c r="H958" s="268"/>
      <c r="I958" s="520">
        <v>975</v>
      </c>
    </row>
    <row r="959" spans="1:9" x14ac:dyDescent="0.25">
      <c r="A959" s="105"/>
      <c r="B959" s="105"/>
      <c r="C959" s="107"/>
      <c r="D959" s="264" t="s">
        <v>1223</v>
      </c>
      <c r="E959" s="264" t="s">
        <v>1188</v>
      </c>
      <c r="F959" s="287" t="s">
        <v>566</v>
      </c>
      <c r="G959" s="134"/>
      <c r="H959" s="268"/>
      <c r="I959" s="520">
        <v>976</v>
      </c>
    </row>
    <row r="960" spans="1:9" x14ac:dyDescent="0.25">
      <c r="A960" s="105"/>
      <c r="B960" s="105"/>
      <c r="C960" s="107"/>
      <c r="D960" s="264" t="s">
        <v>1223</v>
      </c>
      <c r="E960" s="264" t="s">
        <v>1188</v>
      </c>
      <c r="F960" s="287" t="s">
        <v>567</v>
      </c>
      <c r="G960" s="134"/>
      <c r="H960" s="268"/>
      <c r="I960" s="520">
        <v>977</v>
      </c>
    </row>
    <row r="961" spans="1:9" x14ac:dyDescent="0.25">
      <c r="A961" s="105"/>
      <c r="B961" s="105"/>
      <c r="C961" s="107"/>
      <c r="D961" s="264" t="s">
        <v>1223</v>
      </c>
      <c r="E961" s="264" t="s">
        <v>1188</v>
      </c>
      <c r="F961" s="287" t="s">
        <v>568</v>
      </c>
      <c r="G961" s="133"/>
      <c r="H961" s="268"/>
      <c r="I961" s="520">
        <v>978</v>
      </c>
    </row>
    <row r="962" spans="1:9" x14ac:dyDescent="0.25">
      <c r="A962" s="105"/>
      <c r="B962" s="105"/>
      <c r="C962" s="107"/>
      <c r="D962" s="264" t="s">
        <v>1223</v>
      </c>
      <c r="E962" s="264" t="s">
        <v>1188</v>
      </c>
      <c r="F962" s="287" t="s">
        <v>569</v>
      </c>
      <c r="G962" s="133"/>
      <c r="H962" s="268"/>
      <c r="I962" s="520">
        <v>979</v>
      </c>
    </row>
    <row r="963" spans="1:9" ht="18.75" x14ac:dyDescent="0.25">
      <c r="A963" s="262" t="s">
        <v>570</v>
      </c>
      <c r="B963" s="293"/>
      <c r="C963" s="278"/>
      <c r="D963" s="285" t="s">
        <v>1223</v>
      </c>
      <c r="E963" s="285" t="s">
        <v>1188</v>
      </c>
      <c r="F963" s="284"/>
      <c r="G963" s="280"/>
      <c r="H963" s="268"/>
      <c r="I963" s="520">
        <v>980</v>
      </c>
    </row>
    <row r="964" spans="1:9" x14ac:dyDescent="0.25">
      <c r="A964" s="509" t="s">
        <v>1356</v>
      </c>
      <c r="B964" s="434"/>
      <c r="C964" s="106"/>
      <c r="D964" s="264" t="s">
        <v>1223</v>
      </c>
      <c r="E964" s="264" t="s">
        <v>1188</v>
      </c>
      <c r="F964" s="106" t="s">
        <v>1224</v>
      </c>
      <c r="G964" s="103" t="s">
        <v>51</v>
      </c>
      <c r="H964" s="103" t="s">
        <v>52</v>
      </c>
      <c r="I964" s="520">
        <v>981</v>
      </c>
    </row>
    <row r="965" spans="1:9" x14ac:dyDescent="0.25">
      <c r="A965" s="105"/>
      <c r="B965" s="105"/>
      <c r="C965" s="107"/>
      <c r="D965" s="264" t="s">
        <v>1223</v>
      </c>
      <c r="E965" s="264" t="s">
        <v>1188</v>
      </c>
      <c r="F965" s="287" t="s">
        <v>570</v>
      </c>
      <c r="G965" s="133"/>
      <c r="H965" s="268"/>
      <c r="I965" s="520">
        <v>982</v>
      </c>
    </row>
    <row r="966" spans="1:9" x14ac:dyDescent="0.25">
      <c r="A966" s="436"/>
      <c r="B966" s="436"/>
      <c r="C966" s="492"/>
      <c r="D966" s="491" t="s">
        <v>1223</v>
      </c>
      <c r="E966" s="491" t="s">
        <v>1188</v>
      </c>
      <c r="F966" s="490" t="s">
        <v>564</v>
      </c>
      <c r="G966" s="134"/>
      <c r="H966" s="268"/>
      <c r="I966" s="520">
        <v>983</v>
      </c>
    </row>
    <row r="967" spans="1:9" x14ac:dyDescent="0.25">
      <c r="A967" s="105"/>
      <c r="B967" s="105"/>
      <c r="C967" s="107"/>
      <c r="D967" s="264" t="s">
        <v>1223</v>
      </c>
      <c r="E967" s="264" t="s">
        <v>1188</v>
      </c>
      <c r="F967" s="480" t="s">
        <v>1327</v>
      </c>
      <c r="G967" s="134"/>
      <c r="H967" s="268"/>
      <c r="I967" s="520">
        <v>984</v>
      </c>
    </row>
    <row r="968" spans="1:9" s="476" customFormat="1" x14ac:dyDescent="0.25">
      <c r="A968" s="484"/>
      <c r="B968" s="484"/>
      <c r="C968" s="485"/>
      <c r="D968" s="486"/>
      <c r="E968" s="486"/>
      <c r="F968" s="480" t="s">
        <v>1328</v>
      </c>
      <c r="G968" s="477"/>
      <c r="H968" s="478"/>
      <c r="I968" s="520">
        <v>985</v>
      </c>
    </row>
    <row r="969" spans="1:9" s="476" customFormat="1" x14ac:dyDescent="0.25">
      <c r="A969" s="484"/>
      <c r="B969" s="484"/>
      <c r="C969" s="485"/>
      <c r="D969" s="486"/>
      <c r="E969" s="486"/>
      <c r="F969" s="480" t="s">
        <v>1329</v>
      </c>
      <c r="G969" s="477"/>
      <c r="H969" s="478"/>
      <c r="I969" s="520">
        <v>986</v>
      </c>
    </row>
    <row r="970" spans="1:9" s="476" customFormat="1" x14ac:dyDescent="0.25">
      <c r="A970" s="436" t="s">
        <v>1356</v>
      </c>
      <c r="B970" s="436"/>
      <c r="C970" s="505"/>
      <c r="D970" s="504"/>
      <c r="E970" s="504"/>
      <c r="F970" s="503" t="s">
        <v>571</v>
      </c>
      <c r="G970" s="477"/>
      <c r="H970" s="478"/>
      <c r="I970" s="520">
        <v>987</v>
      </c>
    </row>
    <row r="971" spans="1:9" s="487" customFormat="1" x14ac:dyDescent="0.25">
      <c r="A971" s="493" t="s">
        <v>1409</v>
      </c>
      <c r="B971" s="493"/>
      <c r="C971" s="494"/>
      <c r="D971" s="495"/>
      <c r="E971" s="495"/>
      <c r="F971" s="452" t="s">
        <v>1330</v>
      </c>
      <c r="G971" s="518" t="s">
        <v>1436</v>
      </c>
      <c r="H971" s="521" t="s">
        <v>1437</v>
      </c>
      <c r="I971" s="520">
        <v>988</v>
      </c>
    </row>
    <row r="972" spans="1:9" s="487" customFormat="1" x14ac:dyDescent="0.25">
      <c r="A972" s="493"/>
      <c r="B972" s="493"/>
      <c r="C972" s="494"/>
      <c r="D972" s="495"/>
      <c r="E972" s="495"/>
      <c r="F972" s="452" t="s">
        <v>1331</v>
      </c>
      <c r="G972" s="488"/>
      <c r="H972" s="489"/>
      <c r="I972" s="520">
        <v>989</v>
      </c>
    </row>
    <row r="973" spans="1:9" s="487" customFormat="1" x14ac:dyDescent="0.25">
      <c r="A973" s="493"/>
      <c r="B973" s="493"/>
      <c r="C973" s="494"/>
      <c r="D973" s="495"/>
      <c r="E973" s="495"/>
      <c r="F973" s="452" t="s">
        <v>1332</v>
      </c>
      <c r="G973" s="488"/>
      <c r="H973" s="489"/>
      <c r="I973" s="520">
        <v>990</v>
      </c>
    </row>
    <row r="974" spans="1:9" s="487" customFormat="1" x14ac:dyDescent="0.25">
      <c r="A974" s="493"/>
      <c r="B974" s="493"/>
      <c r="C974" s="494"/>
      <c r="D974" s="495"/>
      <c r="E974" s="495"/>
      <c r="F974" s="452" t="s">
        <v>1333</v>
      </c>
      <c r="G974" s="488"/>
      <c r="H974" s="489"/>
      <c r="I974" s="520">
        <v>991</v>
      </c>
    </row>
    <row r="975" spans="1:9" x14ac:dyDescent="0.25">
      <c r="A975" s="436"/>
      <c r="B975" s="436"/>
      <c r="C975" s="382"/>
      <c r="D975" s="379" t="s">
        <v>1223</v>
      </c>
      <c r="E975" s="379" t="s">
        <v>1188</v>
      </c>
      <c r="F975" s="331" t="s">
        <v>572</v>
      </c>
      <c r="G975" s="134"/>
      <c r="H975" s="268"/>
      <c r="I975" s="520">
        <v>992</v>
      </c>
    </row>
    <row r="976" spans="1:9" x14ac:dyDescent="0.25">
      <c r="A976" s="105"/>
      <c r="B976" s="105"/>
      <c r="C976" s="107"/>
      <c r="D976" s="264" t="s">
        <v>1223</v>
      </c>
      <c r="E976" s="264" t="s">
        <v>1188</v>
      </c>
      <c r="F976" s="287" t="s">
        <v>573</v>
      </c>
      <c r="G976" s="134"/>
      <c r="H976" s="268"/>
      <c r="I976" s="520">
        <v>993</v>
      </c>
    </row>
    <row r="977" spans="1:9" x14ac:dyDescent="0.25">
      <c r="A977" s="105"/>
      <c r="B977" s="105"/>
      <c r="C977" s="107"/>
      <c r="D977" s="264" t="s">
        <v>1223</v>
      </c>
      <c r="E977" s="264" t="s">
        <v>1188</v>
      </c>
      <c r="F977" s="287" t="s">
        <v>574</v>
      </c>
      <c r="G977" s="134"/>
      <c r="H977" s="268"/>
      <c r="I977" s="520">
        <v>994</v>
      </c>
    </row>
    <row r="978" spans="1:9" x14ac:dyDescent="0.25">
      <c r="A978" s="105"/>
      <c r="B978" s="105"/>
      <c r="C978" s="107"/>
      <c r="D978" s="264" t="s">
        <v>1223</v>
      </c>
      <c r="E978" s="264" t="s">
        <v>1188</v>
      </c>
      <c r="F978" s="287" t="s">
        <v>575</v>
      </c>
      <c r="G978" s="134"/>
      <c r="H978" s="268"/>
      <c r="I978" s="520">
        <v>995</v>
      </c>
    </row>
    <row r="979" spans="1:9" x14ac:dyDescent="0.25">
      <c r="A979" s="105"/>
      <c r="B979" s="105"/>
      <c r="C979" s="107"/>
      <c r="D979" s="264" t="s">
        <v>1223</v>
      </c>
      <c r="E979" s="264" t="s">
        <v>1188</v>
      </c>
      <c r="F979" s="287" t="s">
        <v>576</v>
      </c>
      <c r="G979" s="133"/>
      <c r="H979" s="268"/>
      <c r="I979" s="520">
        <v>996</v>
      </c>
    </row>
    <row r="980" spans="1:9" x14ac:dyDescent="0.25">
      <c r="A980" s="105"/>
      <c r="B980" s="105"/>
      <c r="C980" s="107"/>
      <c r="D980" s="264" t="s">
        <v>1223</v>
      </c>
      <c r="E980" s="264" t="s">
        <v>1188</v>
      </c>
      <c r="F980" s="287" t="s">
        <v>577</v>
      </c>
      <c r="G980" s="133"/>
      <c r="H980" s="268"/>
      <c r="I980" s="520">
        <v>997</v>
      </c>
    </row>
    <row r="981" spans="1:9" x14ac:dyDescent="0.25">
      <c r="A981" s="105"/>
      <c r="B981" s="105"/>
      <c r="C981" s="107"/>
      <c r="D981" s="264" t="s">
        <v>1223</v>
      </c>
      <c r="E981" s="264" t="s">
        <v>1188</v>
      </c>
      <c r="F981" s="287" t="s">
        <v>578</v>
      </c>
      <c r="G981" s="133"/>
      <c r="H981" s="268"/>
      <c r="I981" s="520">
        <v>998</v>
      </c>
    </row>
    <row r="982" spans="1:9" x14ac:dyDescent="0.25">
      <c r="A982" s="436"/>
      <c r="B982" s="436"/>
      <c r="C982" s="382"/>
      <c r="D982" s="379" t="s">
        <v>1223</v>
      </c>
      <c r="E982" s="379" t="s">
        <v>1188</v>
      </c>
      <c r="F982" s="331" t="s">
        <v>579</v>
      </c>
      <c r="G982" s="134"/>
      <c r="H982" s="268"/>
      <c r="I982" s="520">
        <v>999</v>
      </c>
    </row>
    <row r="983" spans="1:9" x14ac:dyDescent="0.25">
      <c r="A983" s="105"/>
      <c r="B983" s="105"/>
      <c r="C983" s="107"/>
      <c r="D983" s="264" t="s">
        <v>1223</v>
      </c>
      <c r="E983" s="264" t="s">
        <v>1188</v>
      </c>
      <c r="F983" s="287" t="s">
        <v>573</v>
      </c>
      <c r="G983" s="134"/>
      <c r="H983" s="268"/>
      <c r="I983" s="520">
        <v>1000</v>
      </c>
    </row>
    <row r="984" spans="1:9" x14ac:dyDescent="0.25">
      <c r="A984" s="105"/>
      <c r="B984" s="105"/>
      <c r="C984" s="107"/>
      <c r="D984" s="264" t="s">
        <v>1223</v>
      </c>
      <c r="E984" s="264" t="s">
        <v>1188</v>
      </c>
      <c r="F984" s="287" t="s">
        <v>574</v>
      </c>
      <c r="G984" s="134"/>
      <c r="H984" s="268"/>
      <c r="I984" s="520">
        <v>1001</v>
      </c>
    </row>
    <row r="985" spans="1:9" x14ac:dyDescent="0.25">
      <c r="A985" s="105"/>
      <c r="B985" s="105"/>
      <c r="C985" s="107"/>
      <c r="D985" s="264" t="s">
        <v>1223</v>
      </c>
      <c r="E985" s="264" t="s">
        <v>1188</v>
      </c>
      <c r="F985" s="287" t="s">
        <v>575</v>
      </c>
      <c r="G985" s="134"/>
      <c r="H985" s="268"/>
      <c r="I985" s="520">
        <v>1002</v>
      </c>
    </row>
    <row r="986" spans="1:9" x14ac:dyDescent="0.25">
      <c r="A986" s="105"/>
      <c r="B986" s="105"/>
      <c r="C986" s="107"/>
      <c r="D986" s="264" t="s">
        <v>1223</v>
      </c>
      <c r="E986" s="264" t="s">
        <v>1188</v>
      </c>
      <c r="F986" s="287" t="s">
        <v>576</v>
      </c>
      <c r="G986" s="133"/>
      <c r="H986" s="268"/>
      <c r="I986" s="520">
        <v>1003</v>
      </c>
    </row>
    <row r="987" spans="1:9" x14ac:dyDescent="0.25">
      <c r="A987" s="105"/>
      <c r="B987" s="105"/>
      <c r="C987" s="107"/>
      <c r="D987" s="264" t="s">
        <v>1223</v>
      </c>
      <c r="E987" s="264" t="s">
        <v>1188</v>
      </c>
      <c r="F987" s="287" t="s">
        <v>577</v>
      </c>
      <c r="G987" s="133"/>
      <c r="H987" s="268"/>
      <c r="I987" s="520">
        <v>1004</v>
      </c>
    </row>
    <row r="988" spans="1:9" x14ac:dyDescent="0.25">
      <c r="A988" s="105"/>
      <c r="B988" s="105"/>
      <c r="C988" s="107"/>
      <c r="D988" s="264" t="s">
        <v>1223</v>
      </c>
      <c r="E988" s="264" t="s">
        <v>1188</v>
      </c>
      <c r="F988" s="287" t="s">
        <v>578</v>
      </c>
      <c r="G988" s="133"/>
      <c r="H988" s="268"/>
      <c r="I988" s="520">
        <v>1005</v>
      </c>
    </row>
    <row r="989" spans="1:9" x14ac:dyDescent="0.25">
      <c r="A989" s="436"/>
      <c r="B989" s="436"/>
      <c r="C989" s="382"/>
      <c r="D989" s="379" t="s">
        <v>1223</v>
      </c>
      <c r="E989" s="379" t="s">
        <v>1188</v>
      </c>
      <c r="F989" s="331" t="s">
        <v>580</v>
      </c>
      <c r="G989" s="134"/>
      <c r="H989" s="268"/>
      <c r="I989" s="520">
        <v>1006</v>
      </c>
    </row>
    <row r="990" spans="1:9" x14ac:dyDescent="0.25">
      <c r="A990" s="105"/>
      <c r="B990" s="105"/>
      <c r="C990" s="107"/>
      <c r="D990" s="264" t="s">
        <v>1223</v>
      </c>
      <c r="E990" s="264" t="s">
        <v>1188</v>
      </c>
      <c r="F990" s="287" t="s">
        <v>573</v>
      </c>
      <c r="G990" s="134"/>
      <c r="H990" s="268"/>
      <c r="I990" s="520">
        <v>1007</v>
      </c>
    </row>
    <row r="991" spans="1:9" x14ac:dyDescent="0.25">
      <c r="A991" s="105"/>
      <c r="B991" s="105"/>
      <c r="C991" s="107"/>
      <c r="D991" s="264" t="s">
        <v>1223</v>
      </c>
      <c r="E991" s="264" t="s">
        <v>1188</v>
      </c>
      <c r="F991" s="287" t="s">
        <v>574</v>
      </c>
      <c r="G991" s="134"/>
      <c r="H991" s="268"/>
      <c r="I991" s="520">
        <v>1008</v>
      </c>
    </row>
    <row r="992" spans="1:9" x14ac:dyDescent="0.25">
      <c r="A992" s="105"/>
      <c r="B992" s="105"/>
      <c r="C992" s="107"/>
      <c r="D992" s="264" t="s">
        <v>1223</v>
      </c>
      <c r="E992" s="264" t="s">
        <v>1188</v>
      </c>
      <c r="F992" s="287" t="s">
        <v>575</v>
      </c>
      <c r="G992" s="134"/>
      <c r="H992" s="268"/>
      <c r="I992" s="520">
        <v>1009</v>
      </c>
    </row>
    <row r="993" spans="1:9" x14ac:dyDescent="0.25">
      <c r="A993" s="105"/>
      <c r="B993" s="105"/>
      <c r="C993" s="107"/>
      <c r="D993" s="264" t="s">
        <v>1223</v>
      </c>
      <c r="E993" s="264" t="s">
        <v>1188</v>
      </c>
      <c r="F993" s="287" t="s">
        <v>576</v>
      </c>
      <c r="G993" s="133"/>
      <c r="H993" s="268"/>
      <c r="I993" s="520">
        <v>1010</v>
      </c>
    </row>
    <row r="994" spans="1:9" x14ac:dyDescent="0.25">
      <c r="A994" s="105"/>
      <c r="B994" s="105"/>
      <c r="C994" s="107"/>
      <c r="D994" s="264" t="s">
        <v>1223</v>
      </c>
      <c r="E994" s="264" t="s">
        <v>1188</v>
      </c>
      <c r="F994" s="287" t="s">
        <v>577</v>
      </c>
      <c r="G994" s="133"/>
      <c r="H994" s="268"/>
      <c r="I994" s="520">
        <v>1011</v>
      </c>
    </row>
    <row r="995" spans="1:9" x14ac:dyDescent="0.25">
      <c r="A995" s="105"/>
      <c r="B995" s="105"/>
      <c r="C995" s="107"/>
      <c r="D995" s="264" t="s">
        <v>1223</v>
      </c>
      <c r="E995" s="264" t="s">
        <v>1188</v>
      </c>
      <c r="F995" s="287" t="s">
        <v>578</v>
      </c>
      <c r="G995" s="133"/>
      <c r="H995" s="268"/>
      <c r="I995" s="520">
        <v>1012</v>
      </c>
    </row>
    <row r="996" spans="1:9" x14ac:dyDescent="0.25">
      <c r="A996" s="436"/>
      <c r="B996" s="436"/>
      <c r="C996" s="382"/>
      <c r="D996" s="379" t="s">
        <v>1223</v>
      </c>
      <c r="E996" s="379" t="s">
        <v>1188</v>
      </c>
      <c r="F996" s="331" t="s">
        <v>581</v>
      </c>
      <c r="G996" s="134"/>
      <c r="H996" s="268"/>
      <c r="I996" s="520">
        <v>1013</v>
      </c>
    </row>
    <row r="997" spans="1:9" x14ac:dyDescent="0.25">
      <c r="A997" s="105"/>
      <c r="B997" s="105"/>
      <c r="C997" s="107"/>
      <c r="D997" s="264" t="s">
        <v>1223</v>
      </c>
      <c r="E997" s="264" t="s">
        <v>1188</v>
      </c>
      <c r="F997" s="287" t="s">
        <v>573</v>
      </c>
      <c r="G997" s="134"/>
      <c r="H997" s="268"/>
      <c r="I997" s="520">
        <v>1014</v>
      </c>
    </row>
    <row r="998" spans="1:9" x14ac:dyDescent="0.25">
      <c r="A998" s="105"/>
      <c r="B998" s="105"/>
      <c r="C998" s="107"/>
      <c r="D998" s="264" t="s">
        <v>1223</v>
      </c>
      <c r="E998" s="264" t="s">
        <v>1188</v>
      </c>
      <c r="F998" s="287" t="s">
        <v>574</v>
      </c>
      <c r="G998" s="134"/>
      <c r="H998" s="268"/>
      <c r="I998" s="520">
        <v>1015</v>
      </c>
    </row>
    <row r="999" spans="1:9" x14ac:dyDescent="0.25">
      <c r="A999" s="105"/>
      <c r="B999" s="105"/>
      <c r="C999" s="107"/>
      <c r="D999" s="264" t="s">
        <v>1223</v>
      </c>
      <c r="E999" s="264" t="s">
        <v>1188</v>
      </c>
      <c r="F999" s="287" t="s">
        <v>575</v>
      </c>
      <c r="G999" s="134"/>
      <c r="H999" s="268"/>
      <c r="I999" s="520">
        <v>1016</v>
      </c>
    </row>
    <row r="1000" spans="1:9" x14ac:dyDescent="0.25">
      <c r="A1000" s="105"/>
      <c r="B1000" s="105"/>
      <c r="C1000" s="107"/>
      <c r="D1000" s="264" t="s">
        <v>1223</v>
      </c>
      <c r="E1000" s="264" t="s">
        <v>1188</v>
      </c>
      <c r="F1000" s="287" t="s">
        <v>576</v>
      </c>
      <c r="G1000" s="133"/>
      <c r="H1000" s="268"/>
      <c r="I1000" s="520">
        <v>1017</v>
      </c>
    </row>
    <row r="1001" spans="1:9" x14ac:dyDescent="0.25">
      <c r="A1001" s="105"/>
      <c r="B1001" s="105"/>
      <c r="C1001" s="107"/>
      <c r="D1001" s="264" t="s">
        <v>1223</v>
      </c>
      <c r="E1001" s="264" t="s">
        <v>1188</v>
      </c>
      <c r="F1001" s="287" t="s">
        <v>577</v>
      </c>
      <c r="G1001" s="133"/>
      <c r="H1001" s="268"/>
      <c r="I1001" s="520">
        <v>1018</v>
      </c>
    </row>
    <row r="1002" spans="1:9" x14ac:dyDescent="0.25">
      <c r="A1002" s="105"/>
      <c r="B1002" s="105"/>
      <c r="C1002" s="107"/>
      <c r="D1002" s="264" t="s">
        <v>1223</v>
      </c>
      <c r="E1002" s="264" t="s">
        <v>1188</v>
      </c>
      <c r="F1002" s="287" t="s">
        <v>578</v>
      </c>
      <c r="G1002" s="133"/>
      <c r="H1002" s="268"/>
      <c r="I1002" s="520">
        <v>1019</v>
      </c>
    </row>
    <row r="1003" spans="1:9" x14ac:dyDescent="0.25">
      <c r="A1003" s="436" t="s">
        <v>1356</v>
      </c>
      <c r="B1003" s="436"/>
      <c r="C1003" s="382"/>
      <c r="D1003" s="379" t="s">
        <v>1223</v>
      </c>
      <c r="E1003" s="379" t="s">
        <v>1188</v>
      </c>
      <c r="F1003" s="331" t="s">
        <v>582</v>
      </c>
      <c r="G1003" s="134"/>
      <c r="H1003" s="521" t="s">
        <v>1437</v>
      </c>
      <c r="I1003" s="520">
        <v>1020</v>
      </c>
    </row>
    <row r="1004" spans="1:9" x14ac:dyDescent="0.25">
      <c r="A1004" s="105" t="s">
        <v>1409</v>
      </c>
      <c r="B1004" s="105"/>
      <c r="C1004" s="107"/>
      <c r="D1004" s="264" t="s">
        <v>1223</v>
      </c>
      <c r="E1004" s="264" t="s">
        <v>1188</v>
      </c>
      <c r="F1004" s="287" t="s">
        <v>573</v>
      </c>
      <c r="G1004" s="518" t="s">
        <v>1445</v>
      </c>
      <c r="H1004" s="268"/>
      <c r="I1004" s="520">
        <v>1021</v>
      </c>
    </row>
    <row r="1005" spans="1:9" x14ac:dyDescent="0.25">
      <c r="A1005" s="105"/>
      <c r="B1005" s="105"/>
      <c r="C1005" s="107"/>
      <c r="D1005" s="264" t="s">
        <v>1223</v>
      </c>
      <c r="E1005" s="264" t="s">
        <v>1188</v>
      </c>
      <c r="F1005" s="287" t="s">
        <v>574</v>
      </c>
      <c r="G1005" s="134"/>
      <c r="H1005" s="268"/>
      <c r="I1005" s="520">
        <v>1022</v>
      </c>
    </row>
    <row r="1006" spans="1:9" x14ac:dyDescent="0.25">
      <c r="A1006" s="105"/>
      <c r="B1006" s="105"/>
      <c r="C1006" s="107"/>
      <c r="D1006" s="264" t="s">
        <v>1223</v>
      </c>
      <c r="E1006" s="264" t="s">
        <v>1188</v>
      </c>
      <c r="F1006" s="287" t="s">
        <v>575</v>
      </c>
      <c r="G1006" s="134"/>
      <c r="H1006" s="268"/>
      <c r="I1006" s="520">
        <v>1023</v>
      </c>
    </row>
    <row r="1007" spans="1:9" x14ac:dyDescent="0.25">
      <c r="A1007" s="105" t="s">
        <v>1409</v>
      </c>
      <c r="B1007" s="105"/>
      <c r="C1007" s="107"/>
      <c r="D1007" s="264" t="s">
        <v>1223</v>
      </c>
      <c r="E1007" s="264" t="s">
        <v>1188</v>
      </c>
      <c r="F1007" s="287" t="s">
        <v>576</v>
      </c>
      <c r="G1007" s="460" t="s">
        <v>1446</v>
      </c>
      <c r="H1007" s="268"/>
      <c r="I1007" s="520">
        <v>1024</v>
      </c>
    </row>
    <row r="1008" spans="1:9" x14ac:dyDescent="0.25">
      <c r="A1008" s="105"/>
      <c r="B1008" s="105"/>
      <c r="C1008" s="107"/>
      <c r="D1008" s="264" t="s">
        <v>1223</v>
      </c>
      <c r="E1008" s="264" t="s">
        <v>1188</v>
      </c>
      <c r="F1008" s="287" t="s">
        <v>577</v>
      </c>
      <c r="G1008" s="133"/>
      <c r="H1008" s="268"/>
      <c r="I1008" s="520">
        <v>1025</v>
      </c>
    </row>
    <row r="1009" spans="1:9" x14ac:dyDescent="0.25">
      <c r="A1009" s="105"/>
      <c r="B1009" s="105"/>
      <c r="C1009" s="107"/>
      <c r="D1009" s="264" t="s">
        <v>1223</v>
      </c>
      <c r="E1009" s="264" t="s">
        <v>1188</v>
      </c>
      <c r="F1009" s="287" t="s">
        <v>578</v>
      </c>
      <c r="G1009" s="133"/>
      <c r="H1009" s="268"/>
      <c r="I1009" s="520">
        <v>1026</v>
      </c>
    </row>
    <row r="1010" spans="1:9" x14ac:dyDescent="0.25">
      <c r="A1010" s="436"/>
      <c r="B1010" s="436"/>
      <c r="C1010" s="382"/>
      <c r="D1010" s="379" t="s">
        <v>1223</v>
      </c>
      <c r="E1010" s="379" t="s">
        <v>1188</v>
      </c>
      <c r="F1010" s="331" t="s">
        <v>583</v>
      </c>
      <c r="G1010" s="134"/>
      <c r="H1010" s="268"/>
      <c r="I1010" s="520">
        <v>1027</v>
      </c>
    </row>
    <row r="1011" spans="1:9" x14ac:dyDescent="0.25">
      <c r="A1011" s="105"/>
      <c r="B1011" s="105"/>
      <c r="C1011" s="107"/>
      <c r="D1011" s="264" t="s">
        <v>1223</v>
      </c>
      <c r="E1011" s="264" t="s">
        <v>1188</v>
      </c>
      <c r="F1011" s="287" t="s">
        <v>573</v>
      </c>
      <c r="G1011" s="134"/>
      <c r="H1011" s="268"/>
      <c r="I1011" s="520">
        <v>1028</v>
      </c>
    </row>
    <row r="1012" spans="1:9" x14ac:dyDescent="0.25">
      <c r="A1012" s="105"/>
      <c r="B1012" s="105"/>
      <c r="C1012" s="107"/>
      <c r="D1012" s="264" t="s">
        <v>1223</v>
      </c>
      <c r="E1012" s="264" t="s">
        <v>1188</v>
      </c>
      <c r="F1012" s="287" t="s">
        <v>574</v>
      </c>
      <c r="G1012" s="134"/>
      <c r="H1012" s="268"/>
      <c r="I1012" s="520">
        <v>1029</v>
      </c>
    </row>
    <row r="1013" spans="1:9" x14ac:dyDescent="0.25">
      <c r="A1013" s="105"/>
      <c r="B1013" s="105"/>
      <c r="C1013" s="107"/>
      <c r="D1013" s="264" t="s">
        <v>1223</v>
      </c>
      <c r="E1013" s="264" t="s">
        <v>1188</v>
      </c>
      <c r="F1013" s="287" t="s">
        <v>575</v>
      </c>
      <c r="G1013" s="134"/>
      <c r="H1013" s="268"/>
      <c r="I1013" s="520">
        <v>1030</v>
      </c>
    </row>
    <row r="1014" spans="1:9" x14ac:dyDescent="0.25">
      <c r="A1014" s="105"/>
      <c r="B1014" s="105"/>
      <c r="C1014" s="107"/>
      <c r="D1014" s="264" t="s">
        <v>1223</v>
      </c>
      <c r="E1014" s="264" t="s">
        <v>1188</v>
      </c>
      <c r="F1014" s="287" t="s">
        <v>576</v>
      </c>
      <c r="G1014" s="133"/>
      <c r="H1014" s="268"/>
      <c r="I1014" s="520">
        <v>1031</v>
      </c>
    </row>
    <row r="1015" spans="1:9" x14ac:dyDescent="0.25">
      <c r="A1015" s="105"/>
      <c r="B1015" s="105"/>
      <c r="C1015" s="107"/>
      <c r="D1015" s="264" t="s">
        <v>1223</v>
      </c>
      <c r="E1015" s="264" t="s">
        <v>1188</v>
      </c>
      <c r="F1015" s="287" t="s">
        <v>577</v>
      </c>
      <c r="G1015" s="133"/>
      <c r="H1015" s="268"/>
      <c r="I1015" s="520">
        <v>1032</v>
      </c>
    </row>
    <row r="1016" spans="1:9" x14ac:dyDescent="0.25">
      <c r="A1016" s="105"/>
      <c r="B1016" s="105"/>
      <c r="C1016" s="107"/>
      <c r="D1016" s="264" t="s">
        <v>1223</v>
      </c>
      <c r="E1016" s="264" t="s">
        <v>1188</v>
      </c>
      <c r="F1016" s="287" t="s">
        <v>578</v>
      </c>
      <c r="G1016" s="133"/>
      <c r="H1016" s="268"/>
      <c r="I1016" s="520">
        <v>1033</v>
      </c>
    </row>
    <row r="1017" spans="1:9" x14ac:dyDescent="0.25">
      <c r="A1017" s="436"/>
      <c r="B1017" s="436"/>
      <c r="C1017" s="382"/>
      <c r="D1017" s="379" t="s">
        <v>1223</v>
      </c>
      <c r="E1017" s="379" t="s">
        <v>1188</v>
      </c>
      <c r="F1017" s="331" t="s">
        <v>584</v>
      </c>
      <c r="G1017" s="134"/>
      <c r="H1017" s="268"/>
      <c r="I1017" s="520">
        <v>1034</v>
      </c>
    </row>
    <row r="1018" spans="1:9" x14ac:dyDescent="0.25">
      <c r="A1018" s="105"/>
      <c r="B1018" s="105"/>
      <c r="C1018" s="107"/>
      <c r="D1018" s="264" t="s">
        <v>1223</v>
      </c>
      <c r="E1018" s="264" t="s">
        <v>1188</v>
      </c>
      <c r="F1018" s="287" t="s">
        <v>573</v>
      </c>
      <c r="G1018" s="134"/>
      <c r="H1018" s="268"/>
      <c r="I1018" s="520">
        <v>1035</v>
      </c>
    </row>
    <row r="1019" spans="1:9" x14ac:dyDescent="0.25">
      <c r="A1019" s="105"/>
      <c r="B1019" s="105"/>
      <c r="C1019" s="107"/>
      <c r="D1019" s="264" t="s">
        <v>1223</v>
      </c>
      <c r="E1019" s="264" t="s">
        <v>1188</v>
      </c>
      <c r="F1019" s="287" t="s">
        <v>574</v>
      </c>
      <c r="G1019" s="134"/>
      <c r="H1019" s="268"/>
      <c r="I1019" s="520">
        <v>1036</v>
      </c>
    </row>
    <row r="1020" spans="1:9" x14ac:dyDescent="0.25">
      <c r="A1020" s="105"/>
      <c r="B1020" s="105"/>
      <c r="C1020" s="107"/>
      <c r="D1020" s="264" t="s">
        <v>1223</v>
      </c>
      <c r="E1020" s="264" t="s">
        <v>1188</v>
      </c>
      <c r="F1020" s="287" t="s">
        <v>575</v>
      </c>
      <c r="G1020" s="134"/>
      <c r="H1020" s="268"/>
      <c r="I1020" s="520">
        <v>1037</v>
      </c>
    </row>
    <row r="1021" spans="1:9" x14ac:dyDescent="0.25">
      <c r="A1021" s="105"/>
      <c r="B1021" s="105"/>
      <c r="C1021" s="107"/>
      <c r="D1021" s="264" t="s">
        <v>1223</v>
      </c>
      <c r="E1021" s="264" t="s">
        <v>1188</v>
      </c>
      <c r="F1021" s="287" t="s">
        <v>576</v>
      </c>
      <c r="G1021" s="133"/>
      <c r="H1021" s="268"/>
      <c r="I1021" s="520">
        <v>1038</v>
      </c>
    </row>
    <row r="1022" spans="1:9" x14ac:dyDescent="0.25">
      <c r="A1022" s="105"/>
      <c r="B1022" s="105"/>
      <c r="C1022" s="107"/>
      <c r="D1022" s="264" t="s">
        <v>1223</v>
      </c>
      <c r="E1022" s="264" t="s">
        <v>1188</v>
      </c>
      <c r="F1022" s="287" t="s">
        <v>577</v>
      </c>
      <c r="G1022" s="133"/>
      <c r="H1022" s="268"/>
      <c r="I1022" s="520">
        <v>1039</v>
      </c>
    </row>
    <row r="1023" spans="1:9" x14ac:dyDescent="0.25">
      <c r="A1023" s="105"/>
      <c r="B1023" s="105"/>
      <c r="C1023" s="107"/>
      <c r="D1023" s="264" t="s">
        <v>1223</v>
      </c>
      <c r="E1023" s="264" t="s">
        <v>1188</v>
      </c>
      <c r="F1023" s="287" t="s">
        <v>578</v>
      </c>
      <c r="G1023" s="133"/>
      <c r="H1023" s="268"/>
      <c r="I1023" s="520">
        <v>1040</v>
      </c>
    </row>
    <row r="1024" spans="1:9" x14ac:dyDescent="0.25">
      <c r="A1024" s="436"/>
      <c r="B1024" s="436"/>
      <c r="C1024" s="382"/>
      <c r="D1024" s="379" t="s">
        <v>1223</v>
      </c>
      <c r="E1024" s="379" t="s">
        <v>1188</v>
      </c>
      <c r="F1024" s="331" t="s">
        <v>585</v>
      </c>
      <c r="G1024" s="134"/>
      <c r="H1024" s="268"/>
      <c r="I1024" s="520">
        <v>1041</v>
      </c>
    </row>
    <row r="1025" spans="1:9" x14ac:dyDescent="0.25">
      <c r="A1025" s="105"/>
      <c r="B1025" s="105"/>
      <c r="C1025" s="107"/>
      <c r="D1025" s="264" t="s">
        <v>1223</v>
      </c>
      <c r="E1025" s="264" t="s">
        <v>1188</v>
      </c>
      <c r="F1025" s="287" t="s">
        <v>573</v>
      </c>
      <c r="G1025" s="134"/>
      <c r="H1025" s="268"/>
      <c r="I1025" s="520">
        <v>1042</v>
      </c>
    </row>
    <row r="1026" spans="1:9" x14ac:dyDescent="0.25">
      <c r="A1026" s="105"/>
      <c r="B1026" s="105"/>
      <c r="C1026" s="107"/>
      <c r="D1026" s="264" t="s">
        <v>1223</v>
      </c>
      <c r="E1026" s="264" t="s">
        <v>1188</v>
      </c>
      <c r="F1026" s="287" t="s">
        <v>574</v>
      </c>
      <c r="G1026" s="134"/>
      <c r="H1026" s="268"/>
      <c r="I1026" s="520">
        <v>1043</v>
      </c>
    </row>
    <row r="1027" spans="1:9" x14ac:dyDescent="0.25">
      <c r="A1027" s="105"/>
      <c r="B1027" s="105"/>
      <c r="C1027" s="107"/>
      <c r="D1027" s="264" t="s">
        <v>1223</v>
      </c>
      <c r="E1027" s="264" t="s">
        <v>1188</v>
      </c>
      <c r="F1027" s="287" t="s">
        <v>575</v>
      </c>
      <c r="G1027" s="134"/>
      <c r="H1027" s="268"/>
      <c r="I1027" s="520">
        <v>1044</v>
      </c>
    </row>
    <row r="1028" spans="1:9" x14ac:dyDescent="0.25">
      <c r="A1028" s="105"/>
      <c r="B1028" s="105"/>
      <c r="C1028" s="107"/>
      <c r="D1028" s="264" t="s">
        <v>1223</v>
      </c>
      <c r="E1028" s="264" t="s">
        <v>1188</v>
      </c>
      <c r="F1028" s="287" t="s">
        <v>576</v>
      </c>
      <c r="G1028" s="133"/>
      <c r="H1028" s="268"/>
      <c r="I1028" s="520">
        <v>1045</v>
      </c>
    </row>
    <row r="1029" spans="1:9" x14ac:dyDescent="0.25">
      <c r="A1029" s="105"/>
      <c r="B1029" s="105"/>
      <c r="C1029" s="107"/>
      <c r="D1029" s="264" t="s">
        <v>1223</v>
      </c>
      <c r="E1029" s="264" t="s">
        <v>1188</v>
      </c>
      <c r="F1029" s="287" t="s">
        <v>577</v>
      </c>
      <c r="G1029" s="133"/>
      <c r="H1029" s="268"/>
      <c r="I1029" s="520">
        <v>1046</v>
      </c>
    </row>
    <row r="1030" spans="1:9" x14ac:dyDescent="0.25">
      <c r="A1030" s="105"/>
      <c r="B1030" s="105"/>
      <c r="C1030" s="107"/>
      <c r="D1030" s="264" t="s">
        <v>1223</v>
      </c>
      <c r="E1030" s="264" t="s">
        <v>1188</v>
      </c>
      <c r="F1030" s="287" t="s">
        <v>578</v>
      </c>
      <c r="G1030" s="133"/>
      <c r="H1030" s="268"/>
      <c r="I1030" s="520">
        <v>1047</v>
      </c>
    </row>
    <row r="1031" spans="1:9" x14ac:dyDescent="0.25">
      <c r="A1031" s="436"/>
      <c r="B1031" s="436"/>
      <c r="C1031" s="382"/>
      <c r="D1031" s="379" t="s">
        <v>1223</v>
      </c>
      <c r="E1031" s="379" t="s">
        <v>1188</v>
      </c>
      <c r="F1031" s="331" t="s">
        <v>586</v>
      </c>
      <c r="G1031" s="134"/>
      <c r="H1031" s="268"/>
      <c r="I1031" s="520">
        <v>1048</v>
      </c>
    </row>
    <row r="1032" spans="1:9" x14ac:dyDescent="0.25">
      <c r="A1032" s="105"/>
      <c r="B1032" s="105"/>
      <c r="C1032" s="107"/>
      <c r="D1032" s="264" t="s">
        <v>1223</v>
      </c>
      <c r="E1032" s="264" t="s">
        <v>1188</v>
      </c>
      <c r="F1032" s="287" t="s">
        <v>573</v>
      </c>
      <c r="G1032" s="134"/>
      <c r="H1032" s="268"/>
      <c r="I1032" s="520">
        <v>1049</v>
      </c>
    </row>
    <row r="1033" spans="1:9" x14ac:dyDescent="0.25">
      <c r="A1033" s="105"/>
      <c r="B1033" s="105"/>
      <c r="C1033" s="107"/>
      <c r="D1033" s="264" t="s">
        <v>1223</v>
      </c>
      <c r="E1033" s="264" t="s">
        <v>1188</v>
      </c>
      <c r="F1033" s="287" t="s">
        <v>574</v>
      </c>
      <c r="G1033" s="134"/>
      <c r="H1033" s="268"/>
      <c r="I1033" s="520">
        <v>1050</v>
      </c>
    </row>
    <row r="1034" spans="1:9" x14ac:dyDescent="0.25">
      <c r="A1034" s="105"/>
      <c r="B1034" s="105"/>
      <c r="C1034" s="107"/>
      <c r="D1034" s="264" t="s">
        <v>1223</v>
      </c>
      <c r="E1034" s="264" t="s">
        <v>1188</v>
      </c>
      <c r="F1034" s="287" t="s">
        <v>575</v>
      </c>
      <c r="G1034" s="134"/>
      <c r="H1034" s="268"/>
      <c r="I1034" s="520">
        <v>1051</v>
      </c>
    </row>
    <row r="1035" spans="1:9" x14ac:dyDescent="0.25">
      <c r="A1035" s="105"/>
      <c r="B1035" s="105"/>
      <c r="C1035" s="107"/>
      <c r="D1035" s="264" t="s">
        <v>1223</v>
      </c>
      <c r="E1035" s="264" t="s">
        <v>1188</v>
      </c>
      <c r="F1035" s="287" t="s">
        <v>576</v>
      </c>
      <c r="G1035" s="133"/>
      <c r="H1035" s="268"/>
      <c r="I1035" s="520">
        <v>1052</v>
      </c>
    </row>
    <row r="1036" spans="1:9" x14ac:dyDescent="0.25">
      <c r="A1036" s="105"/>
      <c r="B1036" s="105"/>
      <c r="C1036" s="107"/>
      <c r="D1036" s="264" t="s">
        <v>1223</v>
      </c>
      <c r="E1036" s="264" t="s">
        <v>1188</v>
      </c>
      <c r="F1036" s="287" t="s">
        <v>577</v>
      </c>
      <c r="G1036" s="133"/>
      <c r="H1036" s="268"/>
      <c r="I1036" s="520">
        <v>1053</v>
      </c>
    </row>
    <row r="1037" spans="1:9" x14ac:dyDescent="0.25">
      <c r="A1037" s="105"/>
      <c r="B1037" s="105"/>
      <c r="C1037" s="107"/>
      <c r="D1037" s="264" t="s">
        <v>1223</v>
      </c>
      <c r="E1037" s="264" t="s">
        <v>1188</v>
      </c>
      <c r="F1037" s="287" t="s">
        <v>578</v>
      </c>
      <c r="G1037" s="133"/>
      <c r="H1037" s="268"/>
      <c r="I1037" s="520">
        <v>1054</v>
      </c>
    </row>
    <row r="1038" spans="1:9" x14ac:dyDescent="0.25">
      <c r="A1038" s="436"/>
      <c r="B1038" s="436"/>
      <c r="C1038" s="382"/>
      <c r="D1038" s="379" t="s">
        <v>1223</v>
      </c>
      <c r="E1038" s="379" t="s">
        <v>1188</v>
      </c>
      <c r="F1038" s="331" t="s">
        <v>587</v>
      </c>
      <c r="G1038" s="134"/>
      <c r="H1038" s="268"/>
      <c r="I1038" s="520">
        <v>1055</v>
      </c>
    </row>
    <row r="1039" spans="1:9" x14ac:dyDescent="0.25">
      <c r="A1039" s="105"/>
      <c r="B1039" s="105"/>
      <c r="C1039" s="107"/>
      <c r="D1039" s="264" t="s">
        <v>1223</v>
      </c>
      <c r="E1039" s="264" t="s">
        <v>1188</v>
      </c>
      <c r="F1039" s="287" t="s">
        <v>573</v>
      </c>
      <c r="G1039" s="134"/>
      <c r="H1039" s="268"/>
      <c r="I1039" s="520">
        <v>1056</v>
      </c>
    </row>
    <row r="1040" spans="1:9" x14ac:dyDescent="0.25">
      <c r="A1040" s="105"/>
      <c r="B1040" s="105"/>
      <c r="C1040" s="107"/>
      <c r="D1040" s="264" t="s">
        <v>1223</v>
      </c>
      <c r="E1040" s="264" t="s">
        <v>1188</v>
      </c>
      <c r="F1040" s="287" t="s">
        <v>574</v>
      </c>
      <c r="G1040" s="134"/>
      <c r="H1040" s="268"/>
      <c r="I1040" s="520">
        <v>1057</v>
      </c>
    </row>
    <row r="1041" spans="1:9" x14ac:dyDescent="0.25">
      <c r="A1041" s="105"/>
      <c r="B1041" s="105"/>
      <c r="C1041" s="107"/>
      <c r="D1041" s="264" t="s">
        <v>1223</v>
      </c>
      <c r="E1041" s="264" t="s">
        <v>1188</v>
      </c>
      <c r="F1041" s="287" t="s">
        <v>575</v>
      </c>
      <c r="G1041" s="134"/>
      <c r="H1041" s="268"/>
      <c r="I1041" s="520">
        <v>1058</v>
      </c>
    </row>
    <row r="1042" spans="1:9" x14ac:dyDescent="0.25">
      <c r="A1042" s="105"/>
      <c r="B1042" s="105"/>
      <c r="C1042" s="107"/>
      <c r="D1042" s="264" t="s">
        <v>1223</v>
      </c>
      <c r="E1042" s="264" t="s">
        <v>1188</v>
      </c>
      <c r="F1042" s="287" t="s">
        <v>576</v>
      </c>
      <c r="G1042" s="133"/>
      <c r="H1042" s="268"/>
      <c r="I1042" s="520">
        <v>1059</v>
      </c>
    </row>
    <row r="1043" spans="1:9" x14ac:dyDescent="0.25">
      <c r="A1043" s="105"/>
      <c r="B1043" s="105"/>
      <c r="C1043" s="107"/>
      <c r="D1043" s="264" t="s">
        <v>1223</v>
      </c>
      <c r="E1043" s="264" t="s">
        <v>1188</v>
      </c>
      <c r="F1043" s="287" t="s">
        <v>577</v>
      </c>
      <c r="G1043" s="133"/>
      <c r="H1043" s="268"/>
      <c r="I1043" s="520">
        <v>1060</v>
      </c>
    </row>
    <row r="1044" spans="1:9" x14ac:dyDescent="0.25">
      <c r="A1044" s="105"/>
      <c r="B1044" s="105"/>
      <c r="C1044" s="107"/>
      <c r="D1044" s="264" t="s">
        <v>1223</v>
      </c>
      <c r="E1044" s="264" t="s">
        <v>1188</v>
      </c>
      <c r="F1044" s="287" t="s">
        <v>578</v>
      </c>
      <c r="G1044" s="133"/>
      <c r="H1044" s="268"/>
      <c r="I1044" s="520">
        <v>1061</v>
      </c>
    </row>
    <row r="1045" spans="1:9" ht="18.75" x14ac:dyDescent="0.25">
      <c r="A1045" s="330"/>
      <c r="B1045" s="293"/>
      <c r="C1045" s="278"/>
      <c r="D1045" s="264" t="s">
        <v>1223</v>
      </c>
      <c r="E1045" s="264" t="s">
        <v>1188</v>
      </c>
      <c r="F1045" s="284"/>
      <c r="G1045" s="280"/>
      <c r="H1045" s="268"/>
      <c r="I1045" s="520">
        <v>1062</v>
      </c>
    </row>
    <row r="1046" spans="1:9" x14ac:dyDescent="0.25">
      <c r="A1046" s="509"/>
      <c r="B1046" s="434"/>
      <c r="C1046" s="106"/>
      <c r="D1046" s="264" t="s">
        <v>1223</v>
      </c>
      <c r="E1046" s="264" t="s">
        <v>1188</v>
      </c>
      <c r="F1046" s="106" t="s">
        <v>1225</v>
      </c>
      <c r="G1046" s="103" t="s">
        <v>51</v>
      </c>
      <c r="H1046" s="103" t="s">
        <v>52</v>
      </c>
      <c r="I1046" s="520">
        <v>1063</v>
      </c>
    </row>
    <row r="1047" spans="1:9" x14ac:dyDescent="0.25">
      <c r="A1047" s="436"/>
      <c r="B1047" s="436"/>
      <c r="C1047" s="382"/>
      <c r="D1047" s="379" t="s">
        <v>1223</v>
      </c>
      <c r="E1047" s="379" t="s">
        <v>1188</v>
      </c>
      <c r="F1047" s="331" t="s">
        <v>564</v>
      </c>
      <c r="G1047" s="134"/>
      <c r="H1047" s="268"/>
      <c r="I1047" s="520">
        <v>1064</v>
      </c>
    </row>
    <row r="1048" spans="1:9" x14ac:dyDescent="0.25">
      <c r="A1048" s="105"/>
      <c r="B1048" s="105"/>
      <c r="C1048" s="107"/>
      <c r="D1048" s="264" t="s">
        <v>1223</v>
      </c>
      <c r="E1048" s="264" t="s">
        <v>1188</v>
      </c>
      <c r="F1048" s="287" t="s">
        <v>575</v>
      </c>
      <c r="G1048" s="134"/>
      <c r="H1048" s="268"/>
      <c r="I1048" s="520">
        <v>1065</v>
      </c>
    </row>
    <row r="1049" spans="1:9" x14ac:dyDescent="0.25">
      <c r="A1049" s="105"/>
      <c r="B1049" s="105"/>
      <c r="C1049" s="107"/>
      <c r="D1049" s="264" t="s">
        <v>1223</v>
      </c>
      <c r="E1049" s="264" t="s">
        <v>1188</v>
      </c>
      <c r="F1049" s="291" t="s">
        <v>577</v>
      </c>
      <c r="G1049" s="134"/>
      <c r="H1049" s="268"/>
      <c r="I1049" s="520">
        <v>1066</v>
      </c>
    </row>
    <row r="1050" spans="1:9" x14ac:dyDescent="0.25">
      <c r="A1050" s="436"/>
      <c r="B1050" s="436"/>
      <c r="C1050" s="382"/>
      <c r="D1050" s="379" t="s">
        <v>1223</v>
      </c>
      <c r="E1050" s="379" t="s">
        <v>1188</v>
      </c>
      <c r="F1050" s="331" t="s">
        <v>588</v>
      </c>
      <c r="G1050" s="134"/>
      <c r="H1050" s="268"/>
      <c r="I1050" s="520">
        <v>1067</v>
      </c>
    </row>
    <row r="1051" spans="1:9" x14ac:dyDescent="0.25">
      <c r="A1051" s="105"/>
      <c r="B1051" s="105"/>
      <c r="C1051" s="107"/>
      <c r="D1051" s="264" t="s">
        <v>1223</v>
      </c>
      <c r="E1051" s="264" t="s">
        <v>1188</v>
      </c>
      <c r="F1051" s="287" t="s">
        <v>589</v>
      </c>
      <c r="G1051" s="134"/>
      <c r="H1051" s="268"/>
      <c r="I1051" s="520">
        <v>1068</v>
      </c>
    </row>
    <row r="1052" spans="1:9" x14ac:dyDescent="0.25">
      <c r="A1052" s="105"/>
      <c r="B1052" s="105"/>
      <c r="C1052" s="107"/>
      <c r="D1052" s="264" t="s">
        <v>1223</v>
      </c>
      <c r="E1052" s="264" t="s">
        <v>1188</v>
      </c>
      <c r="F1052" s="287" t="s">
        <v>590</v>
      </c>
      <c r="G1052" s="134"/>
      <c r="H1052" s="268"/>
      <c r="I1052" s="520">
        <v>1069</v>
      </c>
    </row>
    <row r="1053" spans="1:9" x14ac:dyDescent="0.25">
      <c r="A1053" s="105"/>
      <c r="B1053" s="105"/>
      <c r="C1053" s="107"/>
      <c r="D1053" s="264" t="s">
        <v>1223</v>
      </c>
      <c r="E1053" s="264" t="s">
        <v>1188</v>
      </c>
      <c r="F1053" s="287" t="s">
        <v>591</v>
      </c>
      <c r="G1053" s="134"/>
      <c r="H1053" s="268"/>
      <c r="I1053" s="520">
        <v>1070</v>
      </c>
    </row>
    <row r="1054" spans="1:9" x14ac:dyDescent="0.25">
      <c r="A1054" s="105"/>
      <c r="B1054" s="105"/>
      <c r="C1054" s="107"/>
      <c r="D1054" s="264" t="s">
        <v>1223</v>
      </c>
      <c r="E1054" s="264" t="s">
        <v>1188</v>
      </c>
      <c r="F1054" s="287" t="s">
        <v>592</v>
      </c>
      <c r="G1054" s="133"/>
      <c r="H1054" s="268"/>
      <c r="I1054" s="520">
        <v>1071</v>
      </c>
    </row>
    <row r="1055" spans="1:9" x14ac:dyDescent="0.25">
      <c r="A1055" s="105"/>
      <c r="B1055" s="105"/>
      <c r="C1055" s="107"/>
      <c r="D1055" s="264" t="s">
        <v>1223</v>
      </c>
      <c r="E1055" s="264" t="s">
        <v>1188</v>
      </c>
      <c r="F1055" s="287" t="s">
        <v>593</v>
      </c>
      <c r="G1055" s="133"/>
      <c r="H1055" s="268"/>
      <c r="I1055" s="520">
        <v>1072</v>
      </c>
    </row>
    <row r="1056" spans="1:9" x14ac:dyDescent="0.25">
      <c r="A1056" s="105"/>
      <c r="B1056" s="105"/>
      <c r="C1056" s="107"/>
      <c r="D1056" s="264" t="s">
        <v>1223</v>
      </c>
      <c r="E1056" s="264" t="s">
        <v>1188</v>
      </c>
      <c r="F1056" s="287" t="s">
        <v>594</v>
      </c>
      <c r="G1056" s="134"/>
      <c r="H1056" s="268"/>
      <c r="I1056" s="520">
        <v>1073</v>
      </c>
    </row>
    <row r="1057" spans="1:9" x14ac:dyDescent="0.25">
      <c r="A1057" s="436"/>
      <c r="B1057" s="436"/>
      <c r="C1057" s="382"/>
      <c r="D1057" s="379" t="s">
        <v>1223</v>
      </c>
      <c r="E1057" s="379" t="s">
        <v>1188</v>
      </c>
      <c r="F1057" s="331" t="s">
        <v>595</v>
      </c>
      <c r="G1057" s="134"/>
      <c r="H1057" s="268"/>
      <c r="I1057" s="520">
        <v>1074</v>
      </c>
    </row>
    <row r="1058" spans="1:9" x14ac:dyDescent="0.25">
      <c r="A1058" s="105"/>
      <c r="B1058" s="105"/>
      <c r="C1058" s="107"/>
      <c r="D1058" s="264" t="s">
        <v>1223</v>
      </c>
      <c r="E1058" s="264" t="s">
        <v>1188</v>
      </c>
      <c r="F1058" s="287" t="s">
        <v>596</v>
      </c>
      <c r="G1058" s="134"/>
      <c r="H1058" s="268"/>
      <c r="I1058" s="520">
        <v>1075</v>
      </c>
    </row>
    <row r="1059" spans="1:9" x14ac:dyDescent="0.25">
      <c r="A1059" s="105"/>
      <c r="B1059" s="105"/>
      <c r="C1059" s="107"/>
      <c r="D1059" s="264" t="s">
        <v>1223</v>
      </c>
      <c r="E1059" s="264" t="s">
        <v>1188</v>
      </c>
      <c r="F1059" s="287" t="s">
        <v>597</v>
      </c>
      <c r="G1059" s="134"/>
      <c r="H1059" s="268"/>
      <c r="I1059" s="520">
        <v>1076</v>
      </c>
    </row>
    <row r="1060" spans="1:9" x14ac:dyDescent="0.25">
      <c r="A1060" s="105"/>
      <c r="B1060" s="105"/>
      <c r="C1060" s="107"/>
      <c r="D1060" s="264" t="s">
        <v>1223</v>
      </c>
      <c r="E1060" s="264" t="s">
        <v>1188</v>
      </c>
      <c r="F1060" s="287" t="s">
        <v>598</v>
      </c>
      <c r="G1060" s="134"/>
      <c r="H1060" s="268"/>
      <c r="I1060" s="520">
        <v>1077</v>
      </c>
    </row>
    <row r="1061" spans="1:9" x14ac:dyDescent="0.25">
      <c r="A1061" s="105"/>
      <c r="B1061" s="105"/>
      <c r="C1061" s="107"/>
      <c r="D1061" s="264" t="s">
        <v>1223</v>
      </c>
      <c r="E1061" s="264" t="s">
        <v>1188</v>
      </c>
      <c r="F1061" s="287" t="s">
        <v>599</v>
      </c>
      <c r="G1061" s="133"/>
      <c r="H1061" s="268"/>
      <c r="I1061" s="520">
        <v>1078</v>
      </c>
    </row>
    <row r="1062" spans="1:9" x14ac:dyDescent="0.25">
      <c r="A1062" s="436"/>
      <c r="B1062" s="436"/>
      <c r="C1062" s="382"/>
      <c r="D1062" s="379" t="s">
        <v>1223</v>
      </c>
      <c r="E1062" s="379" t="s">
        <v>1188</v>
      </c>
      <c r="F1062" s="331" t="s">
        <v>600</v>
      </c>
      <c r="G1062" s="134"/>
      <c r="H1062" s="268"/>
      <c r="I1062" s="520">
        <v>1079</v>
      </c>
    </row>
    <row r="1063" spans="1:9" x14ac:dyDescent="0.25">
      <c r="A1063" s="105"/>
      <c r="B1063" s="105"/>
      <c r="C1063" s="107"/>
      <c r="D1063" s="264" t="s">
        <v>1223</v>
      </c>
      <c r="E1063" s="264" t="s">
        <v>1188</v>
      </c>
      <c r="F1063" s="287" t="s">
        <v>601</v>
      </c>
      <c r="G1063" s="133"/>
      <c r="H1063" s="268"/>
      <c r="I1063" s="520">
        <v>1080</v>
      </c>
    </row>
    <row r="1064" spans="1:9" x14ac:dyDescent="0.25">
      <c r="A1064" s="436"/>
      <c r="B1064" s="436"/>
      <c r="C1064" s="382"/>
      <c r="D1064" s="379" t="s">
        <v>1223</v>
      </c>
      <c r="E1064" s="379" t="s">
        <v>1188</v>
      </c>
      <c r="F1064" s="331" t="s">
        <v>602</v>
      </c>
      <c r="G1064" s="133"/>
      <c r="H1064" s="268"/>
      <c r="I1064" s="520">
        <v>1081</v>
      </c>
    </row>
    <row r="1065" spans="1:9" x14ac:dyDescent="0.25">
      <c r="A1065" s="105"/>
      <c r="B1065" s="105"/>
      <c r="C1065" s="107"/>
      <c r="D1065" s="264" t="s">
        <v>1223</v>
      </c>
      <c r="E1065" s="264" t="s">
        <v>1188</v>
      </c>
      <c r="F1065" s="287" t="s">
        <v>603</v>
      </c>
      <c r="G1065" s="133"/>
      <c r="H1065" s="268"/>
      <c r="I1065" s="520">
        <v>1082</v>
      </c>
    </row>
    <row r="1066" spans="1:9" ht="18.75" x14ac:dyDescent="0.25">
      <c r="A1066" s="330"/>
      <c r="B1066" s="293"/>
      <c r="C1066" s="278"/>
      <c r="D1066" s="264" t="s">
        <v>1223</v>
      </c>
      <c r="E1066" s="264" t="s">
        <v>1188</v>
      </c>
      <c r="F1066" s="284"/>
      <c r="G1066" s="280"/>
      <c r="H1066" s="268"/>
      <c r="I1066" s="520">
        <v>1083</v>
      </c>
    </row>
    <row r="1067" spans="1:9" x14ac:dyDescent="0.25">
      <c r="A1067" s="509"/>
      <c r="B1067" s="434"/>
      <c r="C1067" s="106"/>
      <c r="D1067" s="264" t="s">
        <v>1223</v>
      </c>
      <c r="E1067" s="264" t="s">
        <v>1188</v>
      </c>
      <c r="F1067" s="106" t="s">
        <v>1226</v>
      </c>
      <c r="G1067" s="103" t="s">
        <v>51</v>
      </c>
      <c r="H1067" s="103" t="s">
        <v>52</v>
      </c>
      <c r="I1067" s="520">
        <v>1084</v>
      </c>
    </row>
    <row r="1068" spans="1:9" x14ac:dyDescent="0.25">
      <c r="A1068" s="105"/>
      <c r="B1068" s="105"/>
      <c r="C1068" s="107"/>
      <c r="D1068" s="264" t="s">
        <v>1223</v>
      </c>
      <c r="E1068" s="264" t="s">
        <v>1188</v>
      </c>
      <c r="F1068" s="287" t="s">
        <v>604</v>
      </c>
      <c r="G1068" s="133"/>
      <c r="H1068" s="268"/>
      <c r="I1068" s="520">
        <v>1085</v>
      </c>
    </row>
    <row r="1069" spans="1:9" x14ac:dyDescent="0.25">
      <c r="A1069" s="105"/>
      <c r="B1069" s="105"/>
      <c r="C1069" s="107"/>
      <c r="D1069" s="264" t="s">
        <v>1223</v>
      </c>
      <c r="E1069" s="264" t="s">
        <v>1188</v>
      </c>
      <c r="F1069" s="287" t="s">
        <v>605</v>
      </c>
      <c r="G1069" s="134"/>
      <c r="H1069" s="268"/>
      <c r="I1069" s="520">
        <v>1086</v>
      </c>
    </row>
    <row r="1070" spans="1:9" ht="18.75" x14ac:dyDescent="0.25">
      <c r="A1070" s="330"/>
      <c r="B1070" s="293"/>
      <c r="C1070" s="278"/>
      <c r="D1070" s="264" t="s">
        <v>1223</v>
      </c>
      <c r="E1070" s="264" t="s">
        <v>1188</v>
      </c>
      <c r="F1070" s="284"/>
      <c r="G1070" s="280"/>
      <c r="H1070" s="268"/>
      <c r="I1070" s="520">
        <v>1087</v>
      </c>
    </row>
    <row r="1071" spans="1:9" x14ac:dyDescent="0.25">
      <c r="A1071" s="509"/>
      <c r="B1071" s="434"/>
      <c r="C1071" s="106"/>
      <c r="D1071" s="264" t="s">
        <v>1223</v>
      </c>
      <c r="E1071" s="264" t="s">
        <v>1188</v>
      </c>
      <c r="F1071" s="106" t="s">
        <v>606</v>
      </c>
      <c r="G1071" s="103" t="s">
        <v>51</v>
      </c>
      <c r="H1071" s="103" t="s">
        <v>52</v>
      </c>
      <c r="I1071" s="520">
        <v>1088</v>
      </c>
    </row>
    <row r="1072" spans="1:9" x14ac:dyDescent="0.25">
      <c r="A1072" s="105"/>
      <c r="B1072" s="105"/>
      <c r="C1072" s="107"/>
      <c r="D1072" s="264" t="s">
        <v>1223</v>
      </c>
      <c r="E1072" s="264" t="s">
        <v>1188</v>
      </c>
      <c r="F1072" s="287" t="s">
        <v>607</v>
      </c>
      <c r="G1072" s="133"/>
      <c r="H1072" s="268"/>
      <c r="I1072" s="520">
        <v>1089</v>
      </c>
    </row>
    <row r="1073" spans="1:9" x14ac:dyDescent="0.25">
      <c r="A1073" s="105"/>
      <c r="B1073" s="105"/>
      <c r="C1073" s="107"/>
      <c r="D1073" s="264" t="s">
        <v>1223</v>
      </c>
      <c r="E1073" s="264" t="s">
        <v>1188</v>
      </c>
      <c r="F1073" s="287" t="s">
        <v>608</v>
      </c>
      <c r="G1073" s="133"/>
      <c r="H1073" s="268"/>
      <c r="I1073" s="520">
        <v>1090</v>
      </c>
    </row>
    <row r="1074" spans="1:9" x14ac:dyDescent="0.25">
      <c r="A1074" s="105"/>
      <c r="B1074" s="105"/>
      <c r="C1074" s="107"/>
      <c r="D1074" s="264" t="s">
        <v>1223</v>
      </c>
      <c r="E1074" s="264" t="s">
        <v>1188</v>
      </c>
      <c r="F1074" s="287" t="s">
        <v>566</v>
      </c>
      <c r="G1074" s="133"/>
      <c r="H1074" s="268"/>
      <c r="I1074" s="520">
        <v>1091</v>
      </c>
    </row>
    <row r="1075" spans="1:9" x14ac:dyDescent="0.25">
      <c r="A1075" s="105"/>
      <c r="B1075" s="105"/>
      <c r="C1075" s="107"/>
      <c r="D1075" s="264" t="s">
        <v>1223</v>
      </c>
      <c r="E1075" s="264" t="s">
        <v>1188</v>
      </c>
      <c r="F1075" s="287" t="s">
        <v>609</v>
      </c>
      <c r="G1075" s="134"/>
      <c r="H1075" s="268"/>
      <c r="I1075" s="520">
        <v>1092</v>
      </c>
    </row>
    <row r="1076" spans="1:9" x14ac:dyDescent="0.25">
      <c r="A1076" s="105"/>
      <c r="B1076" s="105"/>
      <c r="C1076" s="107"/>
      <c r="D1076" s="264" t="s">
        <v>1223</v>
      </c>
      <c r="E1076" s="264" t="s">
        <v>1188</v>
      </c>
      <c r="F1076" s="287" t="s">
        <v>537</v>
      </c>
      <c r="G1076" s="134"/>
      <c r="H1076" s="268"/>
      <c r="I1076" s="520">
        <v>1093</v>
      </c>
    </row>
    <row r="1077" spans="1:9" x14ac:dyDescent="0.25">
      <c r="A1077" s="105"/>
      <c r="B1077" s="105"/>
      <c r="C1077" s="107"/>
      <c r="D1077" s="264" t="s">
        <v>1223</v>
      </c>
      <c r="E1077" s="264" t="s">
        <v>1188</v>
      </c>
      <c r="F1077" s="287" t="s">
        <v>557</v>
      </c>
      <c r="G1077" s="134"/>
      <c r="H1077" s="268"/>
      <c r="I1077" s="520">
        <v>1094</v>
      </c>
    </row>
    <row r="1078" spans="1:9" x14ac:dyDescent="0.25">
      <c r="A1078" s="383"/>
      <c r="B1078" s="383"/>
      <c r="C1078" s="384"/>
      <c r="D1078" s="380"/>
      <c r="E1078" s="380"/>
      <c r="F1078" s="281"/>
      <c r="G1078" s="282"/>
      <c r="H1078" s="281"/>
      <c r="I1078" s="520">
        <v>1095</v>
      </c>
    </row>
    <row r="1079" spans="1:9" ht="18.75" x14ac:dyDescent="0.25">
      <c r="A1079" s="262" t="s">
        <v>14</v>
      </c>
      <c r="B1079" s="293"/>
      <c r="C1079" s="278"/>
      <c r="D1079" s="285" t="s">
        <v>1227</v>
      </c>
      <c r="E1079" s="285" t="s">
        <v>1188</v>
      </c>
      <c r="F1079" s="284"/>
      <c r="G1079" s="280"/>
      <c r="H1079" s="268"/>
      <c r="I1079" s="520">
        <v>1096</v>
      </c>
    </row>
    <row r="1080" spans="1:9" x14ac:dyDescent="0.25">
      <c r="A1080" s="509"/>
      <c r="B1080" s="434"/>
      <c r="C1080" s="106"/>
      <c r="D1080" s="264" t="s">
        <v>1227</v>
      </c>
      <c r="E1080" s="264" t="s">
        <v>1188</v>
      </c>
      <c r="F1080" s="106" t="s">
        <v>610</v>
      </c>
      <c r="G1080" s="103" t="s">
        <v>51</v>
      </c>
      <c r="H1080" s="103" t="s">
        <v>52</v>
      </c>
      <c r="I1080" s="520">
        <v>1097</v>
      </c>
    </row>
    <row r="1081" spans="1:9" x14ac:dyDescent="0.25">
      <c r="A1081" s="105"/>
      <c r="B1081" s="105"/>
      <c r="C1081" s="107"/>
      <c r="D1081" s="264" t="s">
        <v>1227</v>
      </c>
      <c r="E1081" s="264" t="s">
        <v>1188</v>
      </c>
      <c r="F1081" s="274" t="s">
        <v>611</v>
      </c>
      <c r="G1081" s="134"/>
      <c r="H1081" s="268"/>
      <c r="I1081" s="520">
        <v>1098</v>
      </c>
    </row>
    <row r="1082" spans="1:9" ht="18.75" x14ac:dyDescent="0.25">
      <c r="A1082" s="330"/>
      <c r="B1082" s="293"/>
      <c r="C1082" s="278"/>
      <c r="D1082" s="264" t="s">
        <v>1227</v>
      </c>
      <c r="E1082" s="264" t="s">
        <v>1188</v>
      </c>
      <c r="F1082" s="284"/>
      <c r="G1082" s="280"/>
      <c r="H1082" s="268"/>
      <c r="I1082" s="520">
        <v>1099</v>
      </c>
    </row>
    <row r="1083" spans="1:9" x14ac:dyDescent="0.25">
      <c r="A1083" s="509"/>
      <c r="B1083" s="434"/>
      <c r="C1083" s="106"/>
      <c r="D1083" s="264" t="s">
        <v>1227</v>
      </c>
      <c r="E1083" s="264" t="s">
        <v>1188</v>
      </c>
      <c r="F1083" s="106" t="s">
        <v>612</v>
      </c>
      <c r="G1083" s="103" t="s">
        <v>51</v>
      </c>
      <c r="H1083" s="103" t="s">
        <v>52</v>
      </c>
      <c r="I1083" s="520">
        <v>1100</v>
      </c>
    </row>
    <row r="1084" spans="1:9" x14ac:dyDescent="0.25">
      <c r="A1084" s="105"/>
      <c r="B1084" s="105"/>
      <c r="C1084" s="107"/>
      <c r="D1084" s="264" t="s">
        <v>1227</v>
      </c>
      <c r="E1084" s="264" t="s">
        <v>1188</v>
      </c>
      <c r="F1084" s="274" t="s">
        <v>607</v>
      </c>
      <c r="G1084" s="134"/>
      <c r="H1084" s="268"/>
      <c r="I1084" s="520">
        <v>1101</v>
      </c>
    </row>
    <row r="1085" spans="1:9" x14ac:dyDescent="0.25">
      <c r="A1085" s="105"/>
      <c r="B1085" s="105"/>
      <c r="C1085" s="107"/>
      <c r="D1085" s="264" t="s">
        <v>1227</v>
      </c>
      <c r="E1085" s="264" t="s">
        <v>1188</v>
      </c>
      <c r="F1085" s="274" t="s">
        <v>608</v>
      </c>
      <c r="G1085" s="133"/>
      <c r="H1085" s="268"/>
      <c r="I1085" s="520">
        <v>1102</v>
      </c>
    </row>
    <row r="1086" spans="1:9" ht="18.75" x14ac:dyDescent="0.25">
      <c r="A1086" s="330"/>
      <c r="B1086" s="293"/>
      <c r="C1086" s="278"/>
      <c r="D1086" s="264" t="s">
        <v>1227</v>
      </c>
      <c r="E1086" s="264" t="s">
        <v>1188</v>
      </c>
      <c r="F1086" s="284"/>
      <c r="G1086" s="280"/>
      <c r="H1086" s="268"/>
      <c r="I1086" s="520">
        <v>1103</v>
      </c>
    </row>
    <row r="1087" spans="1:9" x14ac:dyDescent="0.25">
      <c r="A1087" s="509"/>
      <c r="B1087" s="434"/>
      <c r="C1087" s="106"/>
      <c r="D1087" s="264" t="s">
        <v>1227</v>
      </c>
      <c r="E1087" s="264" t="s">
        <v>1188</v>
      </c>
      <c r="F1087" s="106" t="s">
        <v>613</v>
      </c>
      <c r="G1087" s="103" t="s">
        <v>51</v>
      </c>
      <c r="H1087" s="103" t="s">
        <v>52</v>
      </c>
      <c r="I1087" s="520">
        <v>1104</v>
      </c>
    </row>
    <row r="1088" spans="1:9" x14ac:dyDescent="0.25">
      <c r="A1088" s="105"/>
      <c r="B1088" s="105"/>
      <c r="C1088" s="107"/>
      <c r="D1088" s="264" t="s">
        <v>1227</v>
      </c>
      <c r="E1088" s="264" t="s">
        <v>1188</v>
      </c>
      <c r="F1088" s="274" t="s">
        <v>607</v>
      </c>
      <c r="G1088" s="134"/>
      <c r="H1088" s="268"/>
      <c r="I1088" s="520">
        <v>1105</v>
      </c>
    </row>
    <row r="1089" spans="1:9" x14ac:dyDescent="0.25">
      <c r="A1089" s="105"/>
      <c r="B1089" s="105"/>
      <c r="C1089" s="107"/>
      <c r="D1089" s="264" t="s">
        <v>1227</v>
      </c>
      <c r="E1089" s="264" t="s">
        <v>1188</v>
      </c>
      <c r="F1089" s="274" t="s">
        <v>608</v>
      </c>
      <c r="G1089" s="133"/>
      <c r="H1089" s="268"/>
      <c r="I1089" s="520">
        <v>1106</v>
      </c>
    </row>
    <row r="1090" spans="1:9" ht="18.75" x14ac:dyDescent="0.25">
      <c r="A1090" s="330"/>
      <c r="B1090" s="293"/>
      <c r="C1090" s="278"/>
      <c r="D1090" s="264" t="s">
        <v>1227</v>
      </c>
      <c r="E1090" s="264" t="s">
        <v>1188</v>
      </c>
      <c r="F1090" s="284"/>
      <c r="G1090" s="280"/>
      <c r="H1090" s="268"/>
      <c r="I1090" s="520">
        <v>1107</v>
      </c>
    </row>
    <row r="1091" spans="1:9" x14ac:dyDescent="0.25">
      <c r="A1091" s="509"/>
      <c r="B1091" s="434"/>
      <c r="C1091" s="106"/>
      <c r="D1091" s="264" t="s">
        <v>1227</v>
      </c>
      <c r="E1091" s="264" t="s">
        <v>1188</v>
      </c>
      <c r="F1091" s="106" t="s">
        <v>614</v>
      </c>
      <c r="G1091" s="103" t="s">
        <v>51</v>
      </c>
      <c r="H1091" s="103" t="s">
        <v>52</v>
      </c>
      <c r="I1091" s="520">
        <v>1108</v>
      </c>
    </row>
    <row r="1092" spans="1:9" x14ac:dyDescent="0.25">
      <c r="A1092" s="105"/>
      <c r="B1092" s="105"/>
      <c r="C1092" s="107"/>
      <c r="D1092" s="264" t="s">
        <v>1227</v>
      </c>
      <c r="E1092" s="264" t="s">
        <v>1188</v>
      </c>
      <c r="F1092" s="274" t="s">
        <v>607</v>
      </c>
      <c r="G1092" s="134"/>
      <c r="H1092" s="268"/>
      <c r="I1092" s="520">
        <v>1109</v>
      </c>
    </row>
    <row r="1093" spans="1:9" x14ac:dyDescent="0.25">
      <c r="A1093" s="105"/>
      <c r="B1093" s="105"/>
      <c r="C1093" s="107"/>
      <c r="D1093" s="264" t="s">
        <v>1227</v>
      </c>
      <c r="E1093" s="264" t="s">
        <v>1188</v>
      </c>
      <c r="F1093" s="274" t="s">
        <v>608</v>
      </c>
      <c r="G1093" s="133"/>
      <c r="H1093" s="268"/>
      <c r="I1093" s="520">
        <v>1110</v>
      </c>
    </row>
    <row r="1094" spans="1:9" ht="18.75" x14ac:dyDescent="0.25">
      <c r="A1094" s="330"/>
      <c r="B1094" s="293"/>
      <c r="C1094" s="278"/>
      <c r="D1094" s="264" t="s">
        <v>1227</v>
      </c>
      <c r="E1094" s="264" t="s">
        <v>1188</v>
      </c>
      <c r="F1094" s="284"/>
      <c r="G1094" s="280"/>
      <c r="H1094" s="268"/>
      <c r="I1094" s="520">
        <v>1111</v>
      </c>
    </row>
    <row r="1095" spans="1:9" x14ac:dyDescent="0.25">
      <c r="A1095" s="509"/>
      <c r="B1095" s="434"/>
      <c r="C1095" s="106"/>
      <c r="D1095" s="264" t="s">
        <v>1227</v>
      </c>
      <c r="E1095" s="264" t="s">
        <v>1188</v>
      </c>
      <c r="F1095" s="106" t="s">
        <v>615</v>
      </c>
      <c r="G1095" s="103" t="s">
        <v>51</v>
      </c>
      <c r="H1095" s="103" t="s">
        <v>52</v>
      </c>
      <c r="I1095" s="520">
        <v>1112</v>
      </c>
    </row>
    <row r="1096" spans="1:9" x14ac:dyDescent="0.25">
      <c r="A1096" s="436"/>
      <c r="B1096" s="436"/>
      <c r="C1096" s="382"/>
      <c r="D1096" s="379" t="s">
        <v>1227</v>
      </c>
      <c r="E1096" s="379" t="s">
        <v>1188</v>
      </c>
      <c r="F1096" s="331" t="s">
        <v>616</v>
      </c>
      <c r="G1096" s="133"/>
      <c r="H1096" s="268"/>
      <c r="I1096" s="520">
        <v>1113</v>
      </c>
    </row>
    <row r="1097" spans="1:9" x14ac:dyDescent="0.25">
      <c r="A1097" s="105"/>
      <c r="B1097" s="105"/>
      <c r="C1097" s="107"/>
      <c r="D1097" s="264" t="s">
        <v>1227</v>
      </c>
      <c r="E1097" s="264" t="s">
        <v>1188</v>
      </c>
      <c r="F1097" s="287" t="s">
        <v>575</v>
      </c>
      <c r="G1097" s="134"/>
      <c r="H1097" s="268"/>
      <c r="I1097" s="520">
        <v>1114</v>
      </c>
    </row>
    <row r="1098" spans="1:9" x14ac:dyDescent="0.25">
      <c r="A1098" s="105"/>
      <c r="B1098" s="105"/>
      <c r="C1098" s="107"/>
      <c r="D1098" s="264" t="s">
        <v>1227</v>
      </c>
      <c r="E1098" s="264" t="s">
        <v>1188</v>
      </c>
      <c r="F1098" s="287" t="s">
        <v>577</v>
      </c>
      <c r="G1098" s="134"/>
      <c r="H1098" s="268"/>
      <c r="I1098" s="520">
        <v>1115</v>
      </c>
    </row>
    <row r="1099" spans="1:9" x14ac:dyDescent="0.25">
      <c r="A1099" s="105"/>
      <c r="B1099" s="105"/>
      <c r="C1099" s="107"/>
      <c r="D1099" s="264" t="s">
        <v>1227</v>
      </c>
      <c r="E1099" s="264" t="s">
        <v>1188</v>
      </c>
      <c r="F1099" s="287" t="s">
        <v>617</v>
      </c>
      <c r="G1099" s="133"/>
      <c r="H1099" s="268"/>
      <c r="I1099" s="520">
        <v>1116</v>
      </c>
    </row>
    <row r="1100" spans="1:9" x14ac:dyDescent="0.25">
      <c r="A1100" s="105"/>
      <c r="B1100" s="105"/>
      <c r="C1100" s="107"/>
      <c r="D1100" s="264" t="s">
        <v>1227</v>
      </c>
      <c r="E1100" s="264" t="s">
        <v>1188</v>
      </c>
      <c r="F1100" s="287" t="s">
        <v>618</v>
      </c>
      <c r="G1100" s="134"/>
      <c r="H1100" s="268"/>
      <c r="I1100" s="520">
        <v>1117</v>
      </c>
    </row>
    <row r="1101" spans="1:9" x14ac:dyDescent="0.25">
      <c r="A1101" s="436"/>
      <c r="B1101" s="436"/>
      <c r="C1101" s="382"/>
      <c r="D1101" s="379" t="s">
        <v>1227</v>
      </c>
      <c r="E1101" s="379" t="s">
        <v>1188</v>
      </c>
      <c r="F1101" s="331" t="s">
        <v>619</v>
      </c>
      <c r="G1101" s="134"/>
      <c r="H1101" s="268"/>
      <c r="I1101" s="520">
        <v>1118</v>
      </c>
    </row>
    <row r="1102" spans="1:9" x14ac:dyDescent="0.25">
      <c r="A1102" s="105"/>
      <c r="B1102" s="105"/>
      <c r="C1102" s="107"/>
      <c r="D1102" s="264" t="s">
        <v>1227</v>
      </c>
      <c r="E1102" s="264" t="s">
        <v>1188</v>
      </c>
      <c r="F1102" s="287" t="s">
        <v>575</v>
      </c>
      <c r="G1102" s="134"/>
      <c r="H1102" s="268"/>
      <c r="I1102" s="520">
        <v>1119</v>
      </c>
    </row>
    <row r="1103" spans="1:9" x14ac:dyDescent="0.25">
      <c r="A1103" s="105"/>
      <c r="B1103" s="105"/>
      <c r="C1103" s="107"/>
      <c r="D1103" s="264" t="s">
        <v>1227</v>
      </c>
      <c r="E1103" s="264" t="s">
        <v>1188</v>
      </c>
      <c r="F1103" s="287" t="s">
        <v>577</v>
      </c>
      <c r="G1103" s="134"/>
      <c r="H1103" s="268"/>
      <c r="I1103" s="520">
        <v>1120</v>
      </c>
    </row>
    <row r="1104" spans="1:9" x14ac:dyDescent="0.25">
      <c r="A1104" s="436"/>
      <c r="B1104" s="436"/>
      <c r="C1104" s="382"/>
      <c r="D1104" s="379" t="s">
        <v>1227</v>
      </c>
      <c r="E1104" s="379" t="s">
        <v>1188</v>
      </c>
      <c r="F1104" s="331" t="s">
        <v>620</v>
      </c>
      <c r="G1104" s="134"/>
      <c r="H1104" s="268"/>
      <c r="I1104" s="520">
        <v>1121</v>
      </c>
    </row>
    <row r="1105" spans="1:9" x14ac:dyDescent="0.25">
      <c r="A1105" s="105"/>
      <c r="B1105" s="105"/>
      <c r="C1105" s="107"/>
      <c r="D1105" s="264" t="s">
        <v>1227</v>
      </c>
      <c r="E1105" s="264" t="s">
        <v>1188</v>
      </c>
      <c r="F1105" s="287" t="s">
        <v>621</v>
      </c>
      <c r="G1105" s="134"/>
      <c r="H1105" s="268"/>
      <c r="I1105" s="520">
        <v>1122</v>
      </c>
    </row>
    <row r="1106" spans="1:9" x14ac:dyDescent="0.25">
      <c r="A1106" s="105"/>
      <c r="B1106" s="105"/>
      <c r="C1106" s="107"/>
      <c r="D1106" s="264" t="s">
        <v>1227</v>
      </c>
      <c r="E1106" s="264" t="s">
        <v>1188</v>
      </c>
      <c r="F1106" s="287" t="s">
        <v>622</v>
      </c>
      <c r="G1106" s="134"/>
      <c r="H1106" s="268"/>
      <c r="I1106" s="520">
        <v>1123</v>
      </c>
    </row>
    <row r="1107" spans="1:9" x14ac:dyDescent="0.25">
      <c r="A1107" s="105"/>
      <c r="B1107" s="105"/>
      <c r="C1107" s="107"/>
      <c r="D1107" s="264" t="s">
        <v>1227</v>
      </c>
      <c r="E1107" s="264" t="s">
        <v>1188</v>
      </c>
      <c r="F1107" s="287" t="s">
        <v>623</v>
      </c>
      <c r="G1107" s="133"/>
      <c r="H1107" s="268"/>
      <c r="I1107" s="520">
        <v>1124</v>
      </c>
    </row>
    <row r="1108" spans="1:9" x14ac:dyDescent="0.25">
      <c r="A1108" s="105"/>
      <c r="B1108" s="105"/>
      <c r="C1108" s="107"/>
      <c r="D1108" s="264" t="s">
        <v>1227</v>
      </c>
      <c r="E1108" s="264" t="s">
        <v>1188</v>
      </c>
      <c r="F1108" s="287" t="s">
        <v>624</v>
      </c>
      <c r="G1108" s="133"/>
      <c r="H1108" s="268"/>
      <c r="I1108" s="520">
        <v>1125</v>
      </c>
    </row>
    <row r="1109" spans="1:9" x14ac:dyDescent="0.25">
      <c r="A1109" s="105"/>
      <c r="B1109" s="105"/>
      <c r="C1109" s="107"/>
      <c r="D1109" s="264" t="s">
        <v>1227</v>
      </c>
      <c r="E1109" s="264" t="s">
        <v>1188</v>
      </c>
      <c r="F1109" s="287" t="s">
        <v>625</v>
      </c>
      <c r="G1109" s="133"/>
      <c r="H1109" s="268"/>
      <c r="I1109" s="520">
        <v>1126</v>
      </c>
    </row>
    <row r="1110" spans="1:9" ht="18.75" x14ac:dyDescent="0.25">
      <c r="A1110" s="330"/>
      <c r="B1110" s="293"/>
      <c r="C1110" s="278"/>
      <c r="D1110" s="264" t="s">
        <v>1227</v>
      </c>
      <c r="E1110" s="264" t="s">
        <v>1188</v>
      </c>
      <c r="F1110" s="284"/>
      <c r="G1110" s="280"/>
      <c r="H1110" s="268"/>
      <c r="I1110" s="520">
        <v>1127</v>
      </c>
    </row>
    <row r="1111" spans="1:9" x14ac:dyDescent="0.25">
      <c r="A1111" s="509"/>
      <c r="B1111" s="434"/>
      <c r="C1111" s="106"/>
      <c r="D1111" s="264" t="s">
        <v>1227</v>
      </c>
      <c r="E1111" s="264" t="s">
        <v>1188</v>
      </c>
      <c r="F1111" s="106" t="s">
        <v>626</v>
      </c>
      <c r="G1111" s="103" t="s">
        <v>51</v>
      </c>
      <c r="H1111" s="103" t="s">
        <v>52</v>
      </c>
      <c r="I1111" s="520">
        <v>1128</v>
      </c>
    </row>
    <row r="1112" spans="1:9" x14ac:dyDescent="0.25">
      <c r="A1112" s="105"/>
      <c r="B1112" s="105"/>
      <c r="C1112" s="107"/>
      <c r="D1112" s="264" t="s">
        <v>1227</v>
      </c>
      <c r="E1112" s="264" t="s">
        <v>1188</v>
      </c>
      <c r="F1112" s="274" t="s">
        <v>607</v>
      </c>
      <c r="G1112" s="134"/>
      <c r="H1112" s="268"/>
      <c r="I1112" s="520">
        <v>1129</v>
      </c>
    </row>
    <row r="1113" spans="1:9" x14ac:dyDescent="0.25">
      <c r="A1113" s="105"/>
      <c r="B1113" s="105"/>
      <c r="C1113" s="107"/>
      <c r="D1113" s="264" t="s">
        <v>1227</v>
      </c>
      <c r="E1113" s="264" t="s">
        <v>1188</v>
      </c>
      <c r="F1113" s="274" t="s">
        <v>608</v>
      </c>
      <c r="G1113" s="133"/>
      <c r="H1113" s="268"/>
      <c r="I1113" s="520">
        <v>1130</v>
      </c>
    </row>
    <row r="1114" spans="1:9" ht="18.75" x14ac:dyDescent="0.25">
      <c r="A1114" s="330"/>
      <c r="B1114" s="293"/>
      <c r="C1114" s="278"/>
      <c r="D1114" s="264" t="s">
        <v>1227</v>
      </c>
      <c r="E1114" s="264" t="s">
        <v>1188</v>
      </c>
      <c r="F1114" s="284"/>
      <c r="G1114" s="280"/>
      <c r="H1114" s="268"/>
      <c r="I1114" s="520">
        <v>1131</v>
      </c>
    </row>
    <row r="1115" spans="1:9" x14ac:dyDescent="0.25">
      <c r="A1115" s="509"/>
      <c r="B1115" s="434"/>
      <c r="C1115" s="106"/>
      <c r="D1115" s="264" t="s">
        <v>1227</v>
      </c>
      <c r="E1115" s="264" t="s">
        <v>1188</v>
      </c>
      <c r="F1115" s="106" t="s">
        <v>627</v>
      </c>
      <c r="G1115" s="103" t="s">
        <v>51</v>
      </c>
      <c r="H1115" s="103" t="s">
        <v>52</v>
      </c>
      <c r="I1115" s="520">
        <v>1132</v>
      </c>
    </row>
    <row r="1116" spans="1:9" x14ac:dyDescent="0.25">
      <c r="A1116" s="105"/>
      <c r="B1116" s="105"/>
      <c r="C1116" s="107"/>
      <c r="D1116" s="264" t="s">
        <v>1227</v>
      </c>
      <c r="E1116" s="264" t="s">
        <v>1188</v>
      </c>
      <c r="F1116" s="274" t="s">
        <v>607</v>
      </c>
      <c r="G1116" s="134"/>
      <c r="H1116" s="268"/>
      <c r="I1116" s="520">
        <v>1133</v>
      </c>
    </row>
    <row r="1117" spans="1:9" x14ac:dyDescent="0.25">
      <c r="A1117" s="105"/>
      <c r="B1117" s="105"/>
      <c r="C1117" s="107"/>
      <c r="D1117" s="264" t="s">
        <v>1227</v>
      </c>
      <c r="E1117" s="264" t="s">
        <v>1188</v>
      </c>
      <c r="F1117" s="274" t="s">
        <v>608</v>
      </c>
      <c r="G1117" s="133"/>
      <c r="H1117" s="268"/>
      <c r="I1117" s="520">
        <v>1134</v>
      </c>
    </row>
    <row r="1118" spans="1:9" ht="18.75" x14ac:dyDescent="0.25">
      <c r="A1118" s="330"/>
      <c r="B1118" s="293"/>
      <c r="C1118" s="278"/>
      <c r="D1118" s="264" t="s">
        <v>1227</v>
      </c>
      <c r="E1118" s="264" t="s">
        <v>1188</v>
      </c>
      <c r="F1118" s="284"/>
      <c r="G1118" s="280"/>
      <c r="H1118" s="268"/>
      <c r="I1118" s="520">
        <v>1135</v>
      </c>
    </row>
    <row r="1119" spans="1:9" x14ac:dyDescent="0.25">
      <c r="A1119" s="509"/>
      <c r="B1119" s="434"/>
      <c r="C1119" s="106"/>
      <c r="D1119" s="264" t="s">
        <v>1227</v>
      </c>
      <c r="E1119" s="264" t="s">
        <v>1188</v>
      </c>
      <c r="F1119" s="106" t="s">
        <v>628</v>
      </c>
      <c r="G1119" s="103" t="s">
        <v>51</v>
      </c>
      <c r="H1119" s="103" t="s">
        <v>52</v>
      </c>
      <c r="I1119" s="520">
        <v>1136</v>
      </c>
    </row>
    <row r="1120" spans="1:9" x14ac:dyDescent="0.25">
      <c r="A1120" s="105"/>
      <c r="B1120" s="105"/>
      <c r="C1120" s="107"/>
      <c r="D1120" s="264" t="s">
        <v>1227</v>
      </c>
      <c r="E1120" s="264" t="s">
        <v>1188</v>
      </c>
      <c r="F1120" s="274" t="s">
        <v>607</v>
      </c>
      <c r="G1120" s="134"/>
      <c r="H1120" s="268"/>
      <c r="I1120" s="520">
        <v>1137</v>
      </c>
    </row>
    <row r="1121" spans="1:9" x14ac:dyDescent="0.25">
      <c r="A1121" s="105"/>
      <c r="B1121" s="105"/>
      <c r="C1121" s="107"/>
      <c r="D1121" s="264" t="s">
        <v>1227</v>
      </c>
      <c r="E1121" s="264" t="s">
        <v>1188</v>
      </c>
      <c r="F1121" s="274" t="s">
        <v>608</v>
      </c>
      <c r="G1121" s="133"/>
      <c r="H1121" s="268"/>
      <c r="I1121" s="520">
        <v>1138</v>
      </c>
    </row>
    <row r="1122" spans="1:9" ht="18.75" x14ac:dyDescent="0.25">
      <c r="A1122" s="330"/>
      <c r="B1122" s="293"/>
      <c r="C1122" s="278"/>
      <c r="D1122" s="264" t="s">
        <v>1227</v>
      </c>
      <c r="E1122" s="264" t="s">
        <v>1188</v>
      </c>
      <c r="F1122" s="284"/>
      <c r="G1122" s="280"/>
      <c r="H1122" s="268"/>
      <c r="I1122" s="520">
        <v>1139</v>
      </c>
    </row>
    <row r="1123" spans="1:9" x14ac:dyDescent="0.25">
      <c r="A1123" s="509"/>
      <c r="B1123" s="434"/>
      <c r="C1123" s="106"/>
      <c r="D1123" s="264" t="s">
        <v>1227</v>
      </c>
      <c r="E1123" s="264" t="s">
        <v>1188</v>
      </c>
      <c r="F1123" s="106" t="s">
        <v>629</v>
      </c>
      <c r="G1123" s="103" t="s">
        <v>51</v>
      </c>
      <c r="H1123" s="103" t="s">
        <v>52</v>
      </c>
      <c r="I1123" s="520">
        <v>1140</v>
      </c>
    </row>
    <row r="1124" spans="1:9" x14ac:dyDescent="0.25">
      <c r="A1124" s="105"/>
      <c r="B1124" s="105"/>
      <c r="C1124" s="107"/>
      <c r="D1124" s="264" t="s">
        <v>1227</v>
      </c>
      <c r="E1124" s="264" t="s">
        <v>1188</v>
      </c>
      <c r="F1124" s="274" t="s">
        <v>607</v>
      </c>
      <c r="G1124" s="134"/>
      <c r="H1124" s="268"/>
      <c r="I1124" s="520">
        <v>1141</v>
      </c>
    </row>
    <row r="1125" spans="1:9" x14ac:dyDescent="0.25">
      <c r="A1125" s="105"/>
      <c r="B1125" s="105"/>
      <c r="C1125" s="107"/>
      <c r="D1125" s="264" t="s">
        <v>1227</v>
      </c>
      <c r="E1125" s="264" t="s">
        <v>1188</v>
      </c>
      <c r="F1125" s="274" t="s">
        <v>608</v>
      </c>
      <c r="G1125" s="133"/>
      <c r="H1125" s="268"/>
      <c r="I1125" s="520">
        <v>1142</v>
      </c>
    </row>
    <row r="1126" spans="1:9" ht="18.75" x14ac:dyDescent="0.25">
      <c r="A1126" s="330"/>
      <c r="B1126" s="293"/>
      <c r="C1126" s="278"/>
      <c r="D1126" s="264" t="s">
        <v>1227</v>
      </c>
      <c r="E1126" s="264" t="s">
        <v>1188</v>
      </c>
      <c r="F1126" s="284"/>
      <c r="G1126" s="280"/>
      <c r="H1126" s="268"/>
      <c r="I1126" s="520">
        <v>1143</v>
      </c>
    </row>
    <row r="1127" spans="1:9" x14ac:dyDescent="0.25">
      <c r="A1127" s="509"/>
      <c r="B1127" s="434"/>
      <c r="C1127" s="106"/>
      <c r="D1127" s="264" t="s">
        <v>1227</v>
      </c>
      <c r="E1127" s="264" t="s">
        <v>1188</v>
      </c>
      <c r="F1127" s="106" t="s">
        <v>630</v>
      </c>
      <c r="G1127" s="103" t="s">
        <v>51</v>
      </c>
      <c r="H1127" s="103" t="s">
        <v>52</v>
      </c>
      <c r="I1127" s="520">
        <v>1144</v>
      </c>
    </row>
    <row r="1128" spans="1:9" x14ac:dyDescent="0.25">
      <c r="A1128" s="105"/>
      <c r="B1128" s="105"/>
      <c r="C1128" s="107"/>
      <c r="D1128" s="264" t="s">
        <v>1227</v>
      </c>
      <c r="E1128" s="264" t="s">
        <v>1188</v>
      </c>
      <c r="F1128" s="274" t="s">
        <v>607</v>
      </c>
      <c r="G1128" s="134"/>
      <c r="H1128" s="268"/>
      <c r="I1128" s="520">
        <v>1145</v>
      </c>
    </row>
    <row r="1129" spans="1:9" ht="18.75" x14ac:dyDescent="0.25">
      <c r="A1129" s="330"/>
      <c r="B1129" s="293"/>
      <c r="C1129" s="278"/>
      <c r="D1129" s="264" t="s">
        <v>1227</v>
      </c>
      <c r="E1129" s="264" t="s">
        <v>1188</v>
      </c>
      <c r="F1129" s="284"/>
      <c r="G1129" s="280"/>
      <c r="H1129" s="268"/>
      <c r="I1129" s="520">
        <v>1146</v>
      </c>
    </row>
    <row r="1130" spans="1:9" x14ac:dyDescent="0.25">
      <c r="A1130" s="509"/>
      <c r="B1130" s="434"/>
      <c r="C1130" s="106"/>
      <c r="D1130" s="264" t="s">
        <v>1227</v>
      </c>
      <c r="E1130" s="264" t="s">
        <v>1188</v>
      </c>
      <c r="F1130" s="106" t="s">
        <v>631</v>
      </c>
      <c r="G1130" s="103" t="s">
        <v>51</v>
      </c>
      <c r="H1130" s="103" t="s">
        <v>52</v>
      </c>
      <c r="I1130" s="520">
        <v>1147</v>
      </c>
    </row>
    <row r="1131" spans="1:9" x14ac:dyDescent="0.25">
      <c r="A1131" s="105"/>
      <c r="B1131" s="105"/>
      <c r="C1131" s="107"/>
      <c r="D1131" s="264" t="s">
        <v>1227</v>
      </c>
      <c r="E1131" s="264" t="s">
        <v>1188</v>
      </c>
      <c r="F1131" s="274" t="s">
        <v>607</v>
      </c>
      <c r="G1131" s="134"/>
      <c r="H1131" s="268"/>
      <c r="I1131" s="520">
        <v>1148</v>
      </c>
    </row>
    <row r="1132" spans="1:9" x14ac:dyDescent="0.25">
      <c r="A1132" s="105"/>
      <c r="B1132" s="105"/>
      <c r="C1132" s="107"/>
      <c r="D1132" s="264" t="s">
        <v>1227</v>
      </c>
      <c r="E1132" s="264" t="s">
        <v>1188</v>
      </c>
      <c r="F1132" s="274" t="s">
        <v>608</v>
      </c>
      <c r="G1132" s="133"/>
      <c r="H1132" s="268"/>
      <c r="I1132" s="520">
        <v>1149</v>
      </c>
    </row>
    <row r="1133" spans="1:9" ht="18.75" x14ac:dyDescent="0.25">
      <c r="A1133" s="330"/>
      <c r="B1133" s="293"/>
      <c r="C1133" s="278"/>
      <c r="D1133" s="264" t="s">
        <v>1227</v>
      </c>
      <c r="E1133" s="264" t="s">
        <v>1188</v>
      </c>
      <c r="F1133" s="284"/>
      <c r="G1133" s="280"/>
      <c r="H1133" s="268"/>
      <c r="I1133" s="520">
        <v>1150</v>
      </c>
    </row>
    <row r="1134" spans="1:9" x14ac:dyDescent="0.25">
      <c r="A1134" s="509"/>
      <c r="B1134" s="434"/>
      <c r="C1134" s="106"/>
      <c r="D1134" s="264" t="s">
        <v>1227</v>
      </c>
      <c r="E1134" s="264" t="s">
        <v>1188</v>
      </c>
      <c r="F1134" s="106" t="s">
        <v>632</v>
      </c>
      <c r="G1134" s="103" t="s">
        <v>51</v>
      </c>
      <c r="H1134" s="103" t="s">
        <v>52</v>
      </c>
      <c r="I1134" s="520">
        <v>1151</v>
      </c>
    </row>
    <row r="1135" spans="1:9" x14ac:dyDescent="0.25">
      <c r="A1135" s="105"/>
      <c r="B1135" s="105"/>
      <c r="C1135" s="107"/>
      <c r="D1135" s="264" t="s">
        <v>1227</v>
      </c>
      <c r="E1135" s="264" t="s">
        <v>1188</v>
      </c>
      <c r="F1135" s="274" t="s">
        <v>607</v>
      </c>
      <c r="G1135" s="134"/>
      <c r="H1135" s="268"/>
      <c r="I1135" s="520">
        <v>1152</v>
      </c>
    </row>
    <row r="1136" spans="1:9" x14ac:dyDescent="0.25">
      <c r="A1136" s="105"/>
      <c r="B1136" s="105"/>
      <c r="C1136" s="107"/>
      <c r="D1136" s="264" t="s">
        <v>1227</v>
      </c>
      <c r="E1136" s="264" t="s">
        <v>1188</v>
      </c>
      <c r="F1136" s="274" t="s">
        <v>608</v>
      </c>
      <c r="G1136" s="133"/>
      <c r="H1136" s="268"/>
      <c r="I1136" s="520">
        <v>1153</v>
      </c>
    </row>
    <row r="1137" spans="1:9" ht="18.75" x14ac:dyDescent="0.25">
      <c r="A1137" s="330"/>
      <c r="B1137" s="293"/>
      <c r="C1137" s="278"/>
      <c r="D1137" s="264" t="s">
        <v>1227</v>
      </c>
      <c r="E1137" s="264" t="s">
        <v>1188</v>
      </c>
      <c r="F1137" s="284"/>
      <c r="G1137" s="280"/>
      <c r="H1137" s="268"/>
      <c r="I1137" s="520">
        <v>1154</v>
      </c>
    </row>
    <row r="1138" spans="1:9" x14ac:dyDescent="0.25">
      <c r="A1138" s="509"/>
      <c r="B1138" s="434"/>
      <c r="C1138" s="106"/>
      <c r="D1138" s="264" t="s">
        <v>1227</v>
      </c>
      <c r="E1138" s="264" t="s">
        <v>1188</v>
      </c>
      <c r="F1138" s="106" t="s">
        <v>633</v>
      </c>
      <c r="G1138" s="103" t="s">
        <v>51</v>
      </c>
      <c r="H1138" s="103" t="s">
        <v>52</v>
      </c>
      <c r="I1138" s="520">
        <v>1155</v>
      </c>
    </row>
    <row r="1139" spans="1:9" x14ac:dyDescent="0.25">
      <c r="A1139" s="105"/>
      <c r="B1139" s="105"/>
      <c r="C1139" s="107"/>
      <c r="D1139" s="264" t="s">
        <v>1227</v>
      </c>
      <c r="E1139" s="264" t="s">
        <v>1188</v>
      </c>
      <c r="F1139" s="274" t="s">
        <v>607</v>
      </c>
      <c r="G1139" s="134"/>
      <c r="H1139" s="268"/>
      <c r="I1139" s="520">
        <v>1156</v>
      </c>
    </row>
    <row r="1140" spans="1:9" x14ac:dyDescent="0.25">
      <c r="A1140" s="105"/>
      <c r="B1140" s="105"/>
      <c r="C1140" s="107"/>
      <c r="D1140" s="264" t="s">
        <v>1227</v>
      </c>
      <c r="E1140" s="264" t="s">
        <v>1188</v>
      </c>
      <c r="F1140" s="274" t="s">
        <v>608</v>
      </c>
      <c r="G1140" s="133"/>
      <c r="H1140" s="268"/>
      <c r="I1140" s="520">
        <v>1157</v>
      </c>
    </row>
    <row r="1141" spans="1:9" ht="18.75" x14ac:dyDescent="0.25">
      <c r="A1141" s="330"/>
      <c r="B1141" s="293"/>
      <c r="C1141" s="278"/>
      <c r="D1141" s="264" t="s">
        <v>1227</v>
      </c>
      <c r="E1141" s="264" t="s">
        <v>1188</v>
      </c>
      <c r="F1141" s="284"/>
      <c r="G1141" s="280"/>
      <c r="H1141" s="268"/>
      <c r="I1141" s="520">
        <v>1158</v>
      </c>
    </row>
    <row r="1142" spans="1:9" x14ac:dyDescent="0.25">
      <c r="A1142" s="509"/>
      <c r="B1142" s="434"/>
      <c r="C1142" s="106"/>
      <c r="D1142" s="264" t="s">
        <v>1227</v>
      </c>
      <c r="E1142" s="264" t="s">
        <v>1188</v>
      </c>
      <c r="F1142" s="106" t="s">
        <v>634</v>
      </c>
      <c r="G1142" s="103" t="s">
        <v>51</v>
      </c>
      <c r="H1142" s="103" t="s">
        <v>52</v>
      </c>
      <c r="I1142" s="520">
        <v>1159</v>
      </c>
    </row>
    <row r="1143" spans="1:9" x14ac:dyDescent="0.25">
      <c r="A1143" s="105"/>
      <c r="B1143" s="105"/>
      <c r="C1143" s="107"/>
      <c r="D1143" s="264" t="s">
        <v>1227</v>
      </c>
      <c r="E1143" s="264" t="s">
        <v>1188</v>
      </c>
      <c r="F1143" s="274" t="s">
        <v>607</v>
      </c>
      <c r="G1143" s="134"/>
      <c r="H1143" s="268"/>
      <c r="I1143" s="520">
        <v>1160</v>
      </c>
    </row>
    <row r="1144" spans="1:9" ht="18.75" x14ac:dyDescent="0.25">
      <c r="A1144" s="330"/>
      <c r="B1144" s="293"/>
      <c r="C1144" s="278"/>
      <c r="D1144" s="264" t="s">
        <v>1227</v>
      </c>
      <c r="E1144" s="264" t="s">
        <v>1188</v>
      </c>
      <c r="F1144" s="284"/>
      <c r="G1144" s="280"/>
      <c r="H1144" s="268"/>
      <c r="I1144" s="520">
        <v>1161</v>
      </c>
    </row>
    <row r="1145" spans="1:9" x14ac:dyDescent="0.25">
      <c r="A1145" s="509"/>
      <c r="B1145" s="434"/>
      <c r="C1145" s="106"/>
      <c r="D1145" s="264" t="s">
        <v>1227</v>
      </c>
      <c r="E1145" s="264" t="s">
        <v>1188</v>
      </c>
      <c r="F1145" s="106" t="s">
        <v>635</v>
      </c>
      <c r="G1145" s="103" t="s">
        <v>51</v>
      </c>
      <c r="H1145" s="103" t="s">
        <v>52</v>
      </c>
      <c r="I1145" s="520">
        <v>1162</v>
      </c>
    </row>
    <row r="1146" spans="1:9" x14ac:dyDescent="0.25">
      <c r="A1146" s="105"/>
      <c r="B1146" s="105"/>
      <c r="C1146" s="107"/>
      <c r="D1146" s="264" t="s">
        <v>1227</v>
      </c>
      <c r="E1146" s="264" t="s">
        <v>1188</v>
      </c>
      <c r="F1146" s="274" t="s">
        <v>607</v>
      </c>
      <c r="G1146" s="134"/>
      <c r="H1146" s="268"/>
      <c r="I1146" s="520">
        <v>1163</v>
      </c>
    </row>
    <row r="1147" spans="1:9" ht="18.75" x14ac:dyDescent="0.25">
      <c r="A1147" s="330"/>
      <c r="B1147" s="293"/>
      <c r="C1147" s="278"/>
      <c r="D1147" s="264" t="s">
        <v>1227</v>
      </c>
      <c r="E1147" s="264" t="s">
        <v>1188</v>
      </c>
      <c r="F1147" s="284"/>
      <c r="G1147" s="280"/>
      <c r="H1147" s="268"/>
      <c r="I1147" s="520">
        <v>1164</v>
      </c>
    </row>
    <row r="1148" spans="1:9" x14ac:dyDescent="0.25">
      <c r="A1148" s="509"/>
      <c r="B1148" s="434"/>
      <c r="C1148" s="106"/>
      <c r="D1148" s="264" t="s">
        <v>1227</v>
      </c>
      <c r="E1148" s="264" t="s">
        <v>1188</v>
      </c>
      <c r="F1148" s="106" t="s">
        <v>636</v>
      </c>
      <c r="G1148" s="103" t="s">
        <v>51</v>
      </c>
      <c r="H1148" s="103" t="s">
        <v>52</v>
      </c>
      <c r="I1148" s="520">
        <v>1165</v>
      </c>
    </row>
    <row r="1149" spans="1:9" x14ac:dyDescent="0.25">
      <c r="A1149" s="105"/>
      <c r="B1149" s="105"/>
      <c r="C1149" s="107"/>
      <c r="D1149" s="264" t="s">
        <v>1227</v>
      </c>
      <c r="E1149" s="264" t="s">
        <v>1188</v>
      </c>
      <c r="F1149" s="274" t="s">
        <v>607</v>
      </c>
      <c r="G1149" s="134"/>
      <c r="H1149" s="268"/>
      <c r="I1149" s="520">
        <v>1166</v>
      </c>
    </row>
    <row r="1150" spans="1:9" ht="18.75" x14ac:dyDescent="0.25">
      <c r="A1150" s="330"/>
      <c r="B1150" s="293"/>
      <c r="C1150" s="278"/>
      <c r="D1150" s="264" t="s">
        <v>1227</v>
      </c>
      <c r="E1150" s="264" t="s">
        <v>1188</v>
      </c>
      <c r="F1150" s="284"/>
      <c r="G1150" s="280"/>
      <c r="H1150" s="268"/>
      <c r="I1150" s="520">
        <v>1167</v>
      </c>
    </row>
    <row r="1151" spans="1:9" x14ac:dyDescent="0.25">
      <c r="A1151" s="509"/>
      <c r="B1151" s="434"/>
      <c r="C1151" s="106"/>
      <c r="D1151" s="264" t="s">
        <v>1227</v>
      </c>
      <c r="E1151" s="264" t="s">
        <v>1188</v>
      </c>
      <c r="F1151" s="106" t="s">
        <v>637</v>
      </c>
      <c r="G1151" s="103" t="s">
        <v>51</v>
      </c>
      <c r="H1151" s="103" t="s">
        <v>52</v>
      </c>
      <c r="I1151" s="520">
        <v>1168</v>
      </c>
    </row>
    <row r="1152" spans="1:9" x14ac:dyDescent="0.25">
      <c r="A1152" s="105"/>
      <c r="B1152" s="105"/>
      <c r="C1152" s="107"/>
      <c r="D1152" s="264" t="s">
        <v>1227</v>
      </c>
      <c r="E1152" s="264" t="s">
        <v>1188</v>
      </c>
      <c r="F1152" s="274" t="s">
        <v>607</v>
      </c>
      <c r="G1152" s="134"/>
      <c r="H1152" s="268"/>
      <c r="I1152" s="520">
        <v>1169</v>
      </c>
    </row>
    <row r="1153" spans="1:9" x14ac:dyDescent="0.25">
      <c r="A1153" s="105"/>
      <c r="B1153" s="105"/>
      <c r="C1153" s="107"/>
      <c r="D1153" s="264" t="s">
        <v>1227</v>
      </c>
      <c r="E1153" s="264" t="s">
        <v>1188</v>
      </c>
      <c r="F1153" s="274" t="s">
        <v>608</v>
      </c>
      <c r="G1153" s="133"/>
      <c r="H1153" s="268"/>
      <c r="I1153" s="520">
        <v>1170</v>
      </c>
    </row>
    <row r="1154" spans="1:9" ht="18.75" x14ac:dyDescent="0.25">
      <c r="A1154" s="330"/>
      <c r="B1154" s="293"/>
      <c r="C1154" s="278"/>
      <c r="D1154" s="264" t="s">
        <v>1227</v>
      </c>
      <c r="E1154" s="264" t="s">
        <v>1188</v>
      </c>
      <c r="F1154" s="284"/>
      <c r="G1154" s="280"/>
      <c r="H1154" s="268"/>
      <c r="I1154" s="520">
        <v>1171</v>
      </c>
    </row>
    <row r="1155" spans="1:9" x14ac:dyDescent="0.25">
      <c r="A1155" s="509"/>
      <c r="B1155" s="434"/>
      <c r="C1155" s="106"/>
      <c r="D1155" s="264" t="s">
        <v>1227</v>
      </c>
      <c r="E1155" s="264" t="s">
        <v>1188</v>
      </c>
      <c r="F1155" s="106" t="s">
        <v>638</v>
      </c>
      <c r="G1155" s="103" t="s">
        <v>51</v>
      </c>
      <c r="H1155" s="103" t="s">
        <v>52</v>
      </c>
      <c r="I1155" s="520">
        <v>1172</v>
      </c>
    </row>
    <row r="1156" spans="1:9" x14ac:dyDescent="0.25">
      <c r="A1156" s="105"/>
      <c r="B1156" s="105"/>
      <c r="C1156" s="107"/>
      <c r="D1156" s="264" t="s">
        <v>1227</v>
      </c>
      <c r="E1156" s="264" t="s">
        <v>1188</v>
      </c>
      <c r="F1156" s="274" t="s">
        <v>607</v>
      </c>
      <c r="G1156" s="134"/>
      <c r="H1156" s="268"/>
      <c r="I1156" s="520">
        <v>1173</v>
      </c>
    </row>
    <row r="1157" spans="1:9" x14ac:dyDescent="0.25">
      <c r="A1157" s="105"/>
      <c r="B1157" s="105"/>
      <c r="C1157" s="107"/>
      <c r="D1157" s="264" t="s">
        <v>1227</v>
      </c>
      <c r="E1157" s="264" t="s">
        <v>1188</v>
      </c>
      <c r="F1157" s="274" t="s">
        <v>608</v>
      </c>
      <c r="G1157" s="133"/>
      <c r="H1157" s="268"/>
      <c r="I1157" s="520">
        <v>1174</v>
      </c>
    </row>
    <row r="1158" spans="1:9" ht="18.75" x14ac:dyDescent="0.25">
      <c r="A1158" s="330"/>
      <c r="B1158" s="293"/>
      <c r="C1158" s="278"/>
      <c r="D1158" s="264" t="s">
        <v>1227</v>
      </c>
      <c r="E1158" s="264" t="s">
        <v>1188</v>
      </c>
      <c r="F1158" s="284"/>
      <c r="G1158" s="280"/>
      <c r="H1158" s="268"/>
      <c r="I1158" s="520">
        <v>1175</v>
      </c>
    </row>
    <row r="1159" spans="1:9" x14ac:dyDescent="0.25">
      <c r="A1159" s="509"/>
      <c r="B1159" s="434"/>
      <c r="C1159" s="106"/>
      <c r="D1159" s="264" t="s">
        <v>1227</v>
      </c>
      <c r="E1159" s="264" t="s">
        <v>1188</v>
      </c>
      <c r="F1159" s="106" t="s">
        <v>639</v>
      </c>
      <c r="G1159" s="103" t="s">
        <v>51</v>
      </c>
      <c r="H1159" s="103" t="s">
        <v>52</v>
      </c>
      <c r="I1159" s="520">
        <v>1176</v>
      </c>
    </row>
    <row r="1160" spans="1:9" x14ac:dyDescent="0.25">
      <c r="A1160" s="105"/>
      <c r="B1160" s="105"/>
      <c r="C1160" s="107"/>
      <c r="D1160" s="264" t="s">
        <v>1227</v>
      </c>
      <c r="E1160" s="264" t="s">
        <v>1188</v>
      </c>
      <c r="F1160" s="274" t="s">
        <v>607</v>
      </c>
      <c r="G1160" s="134"/>
      <c r="H1160" s="268"/>
      <c r="I1160" s="520">
        <v>1177</v>
      </c>
    </row>
    <row r="1161" spans="1:9" x14ac:dyDescent="0.25">
      <c r="A1161" s="105"/>
      <c r="B1161" s="105"/>
      <c r="C1161" s="107"/>
      <c r="D1161" s="264" t="s">
        <v>1227</v>
      </c>
      <c r="E1161" s="264" t="s">
        <v>1188</v>
      </c>
      <c r="F1161" s="274" t="s">
        <v>608</v>
      </c>
      <c r="G1161" s="133"/>
      <c r="H1161" s="268"/>
      <c r="I1161" s="520">
        <v>1178</v>
      </c>
    </row>
    <row r="1162" spans="1:9" ht="18.75" x14ac:dyDescent="0.25">
      <c r="A1162" s="330"/>
      <c r="B1162" s="293"/>
      <c r="C1162" s="278"/>
      <c r="D1162" s="264" t="s">
        <v>1227</v>
      </c>
      <c r="E1162" s="264" t="s">
        <v>1188</v>
      </c>
      <c r="F1162" s="284"/>
      <c r="G1162" s="280"/>
      <c r="H1162" s="268"/>
      <c r="I1162" s="520">
        <v>1179</v>
      </c>
    </row>
    <row r="1163" spans="1:9" x14ac:dyDescent="0.25">
      <c r="A1163" s="509"/>
      <c r="B1163" s="434"/>
      <c r="C1163" s="106"/>
      <c r="D1163" s="264" t="s">
        <v>1227</v>
      </c>
      <c r="E1163" s="264" t="s">
        <v>1188</v>
      </c>
      <c r="F1163" s="106" t="s">
        <v>640</v>
      </c>
      <c r="G1163" s="103" t="s">
        <v>51</v>
      </c>
      <c r="H1163" s="103" t="s">
        <v>52</v>
      </c>
      <c r="I1163" s="520">
        <v>1180</v>
      </c>
    </row>
    <row r="1164" spans="1:9" x14ac:dyDescent="0.25">
      <c r="A1164" s="105"/>
      <c r="B1164" s="105"/>
      <c r="C1164" s="107"/>
      <c r="D1164" s="264" t="s">
        <v>1227</v>
      </c>
      <c r="E1164" s="264" t="s">
        <v>1188</v>
      </c>
      <c r="F1164" s="274" t="s">
        <v>607</v>
      </c>
      <c r="G1164" s="134"/>
      <c r="H1164" s="268"/>
      <c r="I1164" s="520">
        <v>1181</v>
      </c>
    </row>
    <row r="1165" spans="1:9" x14ac:dyDescent="0.25">
      <c r="A1165" s="105"/>
      <c r="B1165" s="105"/>
      <c r="C1165" s="107"/>
      <c r="D1165" s="264" t="s">
        <v>1227</v>
      </c>
      <c r="E1165" s="264" t="s">
        <v>1188</v>
      </c>
      <c r="F1165" s="274" t="s">
        <v>608</v>
      </c>
      <c r="G1165" s="133"/>
      <c r="H1165" s="268"/>
      <c r="I1165" s="520">
        <v>1182</v>
      </c>
    </row>
    <row r="1166" spans="1:9" ht="18.75" x14ac:dyDescent="0.25">
      <c r="A1166" s="330"/>
      <c r="B1166" s="293"/>
      <c r="C1166" s="278"/>
      <c r="D1166" s="264" t="s">
        <v>1227</v>
      </c>
      <c r="E1166" s="264" t="s">
        <v>1188</v>
      </c>
      <c r="F1166" s="284"/>
      <c r="G1166" s="280"/>
      <c r="H1166" s="268"/>
      <c r="I1166" s="520">
        <v>1183</v>
      </c>
    </row>
    <row r="1167" spans="1:9" x14ac:dyDescent="0.25">
      <c r="A1167" s="509"/>
      <c r="B1167" s="434"/>
      <c r="C1167" s="106"/>
      <c r="D1167" s="264" t="s">
        <v>1227</v>
      </c>
      <c r="E1167" s="264" t="s">
        <v>1188</v>
      </c>
      <c r="F1167" s="106" t="s">
        <v>641</v>
      </c>
      <c r="G1167" s="103" t="s">
        <v>51</v>
      </c>
      <c r="H1167" s="103" t="s">
        <v>52</v>
      </c>
      <c r="I1167" s="520">
        <v>1184</v>
      </c>
    </row>
    <row r="1168" spans="1:9" x14ac:dyDescent="0.25">
      <c r="A1168" s="105"/>
      <c r="B1168" s="105"/>
      <c r="C1168" s="107"/>
      <c r="D1168" s="264" t="s">
        <v>1227</v>
      </c>
      <c r="E1168" s="264" t="s">
        <v>1188</v>
      </c>
      <c r="F1168" s="274" t="s">
        <v>642</v>
      </c>
      <c r="G1168" s="134"/>
      <c r="H1168" s="268"/>
      <c r="I1168" s="520">
        <v>1185</v>
      </c>
    </row>
    <row r="1169" spans="1:9" ht="18.75" x14ac:dyDescent="0.25">
      <c r="A1169" s="330"/>
      <c r="B1169" s="293"/>
      <c r="C1169" s="278"/>
      <c r="D1169" s="264" t="s">
        <v>1227</v>
      </c>
      <c r="E1169" s="264" t="s">
        <v>1188</v>
      </c>
      <c r="F1169" s="284"/>
      <c r="G1169" s="280"/>
      <c r="H1169" s="268"/>
      <c r="I1169" s="520">
        <v>1186</v>
      </c>
    </row>
    <row r="1170" spans="1:9" x14ac:dyDescent="0.25">
      <c r="A1170" s="509"/>
      <c r="B1170" s="434"/>
      <c r="C1170" s="106"/>
      <c r="D1170" s="264" t="s">
        <v>1227</v>
      </c>
      <c r="E1170" s="264" t="s">
        <v>1188</v>
      </c>
      <c r="F1170" s="106" t="s">
        <v>641</v>
      </c>
      <c r="G1170" s="103" t="s">
        <v>51</v>
      </c>
      <c r="H1170" s="103" t="s">
        <v>52</v>
      </c>
      <c r="I1170" s="520">
        <v>1187</v>
      </c>
    </row>
    <row r="1171" spans="1:9" x14ac:dyDescent="0.25">
      <c r="A1171" s="105"/>
      <c r="B1171" s="105"/>
      <c r="C1171" s="107"/>
      <c r="D1171" s="264" t="s">
        <v>1227</v>
      </c>
      <c r="E1171" s="264" t="s">
        <v>1188</v>
      </c>
      <c r="F1171" s="287" t="s">
        <v>570</v>
      </c>
      <c r="G1171" s="133"/>
      <c r="H1171" s="268"/>
      <c r="I1171" s="520">
        <v>1188</v>
      </c>
    </row>
    <row r="1172" spans="1:9" x14ac:dyDescent="0.25">
      <c r="A1172" s="105"/>
      <c r="B1172" s="105"/>
      <c r="C1172" s="107"/>
      <c r="D1172" s="264" t="s">
        <v>1227</v>
      </c>
      <c r="E1172" s="264" t="s">
        <v>1188</v>
      </c>
      <c r="F1172" s="287" t="s">
        <v>643</v>
      </c>
      <c r="G1172" s="134"/>
      <c r="H1172" s="268"/>
      <c r="I1172" s="520">
        <v>1189</v>
      </c>
    </row>
    <row r="1173" spans="1:9" x14ac:dyDescent="0.25">
      <c r="A1173" s="105"/>
      <c r="B1173" s="105"/>
      <c r="C1173" s="107"/>
      <c r="D1173" s="264" t="s">
        <v>1227</v>
      </c>
      <c r="E1173" s="264" t="s">
        <v>1188</v>
      </c>
      <c r="F1173" s="287" t="s">
        <v>644</v>
      </c>
      <c r="G1173" s="134"/>
      <c r="H1173" s="268"/>
      <c r="I1173" s="520">
        <v>1190</v>
      </c>
    </row>
    <row r="1174" spans="1:9" x14ac:dyDescent="0.25">
      <c r="A1174" s="105"/>
      <c r="B1174" s="105"/>
      <c r="C1174" s="107"/>
      <c r="D1174" s="264" t="s">
        <v>1227</v>
      </c>
      <c r="E1174" s="264" t="s">
        <v>1188</v>
      </c>
      <c r="F1174" s="287" t="s">
        <v>645</v>
      </c>
      <c r="G1174" s="134"/>
      <c r="H1174" s="268"/>
      <c r="I1174" s="520">
        <v>1191</v>
      </c>
    </row>
    <row r="1175" spans="1:9" x14ac:dyDescent="0.25">
      <c r="A1175" s="105"/>
      <c r="B1175" s="105"/>
      <c r="C1175" s="107"/>
      <c r="D1175" s="264" t="s">
        <v>1227</v>
      </c>
      <c r="E1175" s="264" t="s">
        <v>1188</v>
      </c>
      <c r="F1175" s="287" t="s">
        <v>646</v>
      </c>
      <c r="G1175" s="134"/>
      <c r="H1175" s="268"/>
      <c r="I1175" s="520">
        <v>1192</v>
      </c>
    </row>
    <row r="1176" spans="1:9" ht="18.75" x14ac:dyDescent="0.25">
      <c r="A1176" s="330"/>
      <c r="B1176" s="293"/>
      <c r="C1176" s="278"/>
      <c r="D1176" s="264" t="s">
        <v>1227</v>
      </c>
      <c r="E1176" s="264" t="s">
        <v>1188</v>
      </c>
      <c r="F1176" s="284"/>
      <c r="G1176" s="280"/>
      <c r="H1176" s="268"/>
      <c r="I1176" s="520">
        <v>1193</v>
      </c>
    </row>
    <row r="1177" spans="1:9" x14ac:dyDescent="0.25">
      <c r="A1177" s="509"/>
      <c r="B1177" s="434"/>
      <c r="C1177" s="106"/>
      <c r="D1177" s="264" t="s">
        <v>1227</v>
      </c>
      <c r="E1177" s="264" t="s">
        <v>1188</v>
      </c>
      <c r="F1177" s="106" t="s">
        <v>647</v>
      </c>
      <c r="G1177" s="103" t="s">
        <v>51</v>
      </c>
      <c r="H1177" s="103" t="s">
        <v>52</v>
      </c>
      <c r="I1177" s="520">
        <v>1194</v>
      </c>
    </row>
    <row r="1178" spans="1:9" x14ac:dyDescent="0.25">
      <c r="A1178" s="436"/>
      <c r="B1178" s="436"/>
      <c r="C1178" s="382"/>
      <c r="D1178" s="379" t="s">
        <v>1227</v>
      </c>
      <c r="E1178" s="379" t="s">
        <v>1188</v>
      </c>
      <c r="F1178" s="331" t="s">
        <v>648</v>
      </c>
      <c r="G1178" s="134"/>
      <c r="H1178" s="268"/>
      <c r="I1178" s="520">
        <v>1195</v>
      </c>
    </row>
    <row r="1179" spans="1:9" x14ac:dyDescent="0.25">
      <c r="A1179" s="105"/>
      <c r="B1179" s="105"/>
      <c r="C1179" s="107"/>
      <c r="D1179" s="264" t="s">
        <v>1227</v>
      </c>
      <c r="E1179" s="264" t="s">
        <v>1188</v>
      </c>
      <c r="F1179" s="287" t="s">
        <v>623</v>
      </c>
      <c r="G1179" s="134"/>
      <c r="H1179" s="268"/>
      <c r="I1179" s="520">
        <v>1196</v>
      </c>
    </row>
    <row r="1180" spans="1:9" x14ac:dyDescent="0.25">
      <c r="A1180" s="105"/>
      <c r="B1180" s="105"/>
      <c r="C1180" s="107"/>
      <c r="D1180" s="264" t="s">
        <v>1227</v>
      </c>
      <c r="E1180" s="264" t="s">
        <v>1188</v>
      </c>
      <c r="F1180" s="287" t="s">
        <v>622</v>
      </c>
      <c r="G1180" s="134"/>
      <c r="H1180" s="268"/>
      <c r="I1180" s="520">
        <v>1197</v>
      </c>
    </row>
    <row r="1181" spans="1:9" x14ac:dyDescent="0.25">
      <c r="A1181" s="105"/>
      <c r="B1181" s="105"/>
      <c r="C1181" s="107"/>
      <c r="D1181" s="264" t="s">
        <v>1227</v>
      </c>
      <c r="E1181" s="264" t="s">
        <v>1188</v>
      </c>
      <c r="F1181" s="287" t="s">
        <v>649</v>
      </c>
      <c r="G1181" s="133"/>
      <c r="H1181" s="268"/>
      <c r="I1181" s="520">
        <v>1198</v>
      </c>
    </row>
    <row r="1182" spans="1:9" x14ac:dyDescent="0.25">
      <c r="A1182" s="105"/>
      <c r="B1182" s="105"/>
      <c r="C1182" s="107"/>
      <c r="D1182" s="264" t="s">
        <v>1227</v>
      </c>
      <c r="E1182" s="264" t="s">
        <v>1188</v>
      </c>
      <c r="F1182" s="287" t="s">
        <v>650</v>
      </c>
      <c r="G1182" s="134"/>
      <c r="H1182" s="268"/>
      <c r="I1182" s="520">
        <v>1199</v>
      </c>
    </row>
    <row r="1183" spans="1:9" x14ac:dyDescent="0.25">
      <c r="A1183" s="105"/>
      <c r="B1183" s="105"/>
      <c r="C1183" s="107"/>
      <c r="D1183" s="264" t="s">
        <v>1227</v>
      </c>
      <c r="E1183" s="264" t="s">
        <v>1188</v>
      </c>
      <c r="F1183" s="287" t="s">
        <v>651</v>
      </c>
      <c r="G1183" s="134"/>
      <c r="H1183" s="268"/>
      <c r="I1183" s="520">
        <v>1200</v>
      </c>
    </row>
    <row r="1184" spans="1:9" x14ac:dyDescent="0.25">
      <c r="A1184" s="105"/>
      <c r="B1184" s="105"/>
      <c r="C1184" s="107"/>
      <c r="D1184" s="264" t="s">
        <v>1227</v>
      </c>
      <c r="E1184" s="264" t="s">
        <v>1188</v>
      </c>
      <c r="F1184" s="287" t="s">
        <v>652</v>
      </c>
      <c r="G1184" s="133"/>
      <c r="H1184" s="268"/>
      <c r="I1184" s="520">
        <v>1201</v>
      </c>
    </row>
    <row r="1185" spans="1:9" x14ac:dyDescent="0.25">
      <c r="A1185" s="105"/>
      <c r="B1185" s="105"/>
      <c r="C1185" s="107"/>
      <c r="D1185" s="264" t="s">
        <v>1227</v>
      </c>
      <c r="E1185" s="264" t="s">
        <v>1188</v>
      </c>
      <c r="F1185" s="287" t="s">
        <v>653</v>
      </c>
      <c r="G1185" s="133"/>
      <c r="H1185" s="268"/>
      <c r="I1185" s="520">
        <v>1202</v>
      </c>
    </row>
    <row r="1186" spans="1:9" x14ac:dyDescent="0.25">
      <c r="A1186" s="436"/>
      <c r="B1186" s="436"/>
      <c r="C1186" s="382"/>
      <c r="D1186" s="379" t="s">
        <v>1227</v>
      </c>
      <c r="E1186" s="379" t="s">
        <v>1188</v>
      </c>
      <c r="F1186" s="331" t="s">
        <v>1237</v>
      </c>
      <c r="G1186" s="134"/>
      <c r="H1186" s="268"/>
      <c r="I1186" s="520">
        <v>1203</v>
      </c>
    </row>
    <row r="1187" spans="1:9" x14ac:dyDescent="0.25">
      <c r="A1187" s="105"/>
      <c r="B1187" s="105"/>
      <c r="C1187" s="107"/>
      <c r="D1187" s="264" t="s">
        <v>1227</v>
      </c>
      <c r="E1187" s="264" t="s">
        <v>1188</v>
      </c>
      <c r="F1187" s="287" t="s">
        <v>654</v>
      </c>
      <c r="G1187" s="133"/>
      <c r="H1187" s="268"/>
      <c r="I1187" s="520">
        <v>1204</v>
      </c>
    </row>
    <row r="1188" spans="1:9" x14ac:dyDescent="0.25">
      <c r="A1188" s="105"/>
      <c r="B1188" s="105"/>
      <c r="C1188" s="107"/>
      <c r="D1188" s="264" t="s">
        <v>1227</v>
      </c>
      <c r="E1188" s="264" t="s">
        <v>1188</v>
      </c>
      <c r="F1188" s="287" t="s">
        <v>655</v>
      </c>
      <c r="G1188" s="134"/>
      <c r="H1188" s="268"/>
      <c r="I1188" s="520">
        <v>1205</v>
      </c>
    </row>
    <row r="1189" spans="1:9" x14ac:dyDescent="0.25">
      <c r="A1189" s="436"/>
      <c r="B1189" s="436"/>
      <c r="C1189" s="382"/>
      <c r="D1189" s="379" t="s">
        <v>1227</v>
      </c>
      <c r="E1189" s="379" t="s">
        <v>1188</v>
      </c>
      <c r="F1189" s="331" t="s">
        <v>656</v>
      </c>
      <c r="G1189" s="133"/>
      <c r="H1189" s="268"/>
      <c r="I1189" s="520">
        <v>1206</v>
      </c>
    </row>
    <row r="1190" spans="1:9" x14ac:dyDescent="0.25">
      <c r="A1190" s="105"/>
      <c r="B1190" s="105"/>
      <c r="C1190" s="107"/>
      <c r="D1190" s="264" t="s">
        <v>1227</v>
      </c>
      <c r="E1190" s="264" t="s">
        <v>1188</v>
      </c>
      <c r="F1190" s="287" t="s">
        <v>657</v>
      </c>
      <c r="G1190" s="133"/>
      <c r="H1190" s="268"/>
      <c r="I1190" s="520">
        <v>1207</v>
      </c>
    </row>
    <row r="1191" spans="1:9" x14ac:dyDescent="0.25">
      <c r="A1191" s="105"/>
      <c r="B1191" s="105"/>
      <c r="C1191" s="107"/>
      <c r="D1191" s="264" t="s">
        <v>1227</v>
      </c>
      <c r="E1191" s="264" t="s">
        <v>1188</v>
      </c>
      <c r="F1191" s="287" t="s">
        <v>654</v>
      </c>
      <c r="G1191" s="134"/>
      <c r="H1191" s="268"/>
      <c r="I1191" s="520">
        <v>1208</v>
      </c>
    </row>
    <row r="1192" spans="1:9" x14ac:dyDescent="0.25">
      <c r="A1192" s="436"/>
      <c r="B1192" s="436"/>
      <c r="C1192" s="382"/>
      <c r="D1192" s="379" t="s">
        <v>1227</v>
      </c>
      <c r="E1192" s="379" t="s">
        <v>1188</v>
      </c>
      <c r="F1192" s="331" t="s">
        <v>237</v>
      </c>
      <c r="G1192" s="133"/>
      <c r="H1192" s="268"/>
      <c r="I1192" s="520">
        <v>1209</v>
      </c>
    </row>
    <row r="1193" spans="1:9" x14ac:dyDescent="0.25">
      <c r="A1193" s="105"/>
      <c r="B1193" s="105"/>
      <c r="C1193" s="107"/>
      <c r="D1193" s="264" t="s">
        <v>1227</v>
      </c>
      <c r="E1193" s="264" t="s">
        <v>1188</v>
      </c>
      <c r="F1193" s="287" t="s">
        <v>658</v>
      </c>
      <c r="G1193" s="134"/>
      <c r="H1193" s="268"/>
      <c r="I1193" s="520">
        <v>1210</v>
      </c>
    </row>
    <row r="1194" spans="1:9" x14ac:dyDescent="0.25">
      <c r="A1194" s="105"/>
      <c r="B1194" s="105"/>
      <c r="C1194" s="107"/>
      <c r="D1194" s="264" t="s">
        <v>1227</v>
      </c>
      <c r="E1194" s="264" t="s">
        <v>1188</v>
      </c>
      <c r="F1194" s="287" t="s">
        <v>659</v>
      </c>
      <c r="G1194" s="134"/>
      <c r="H1194" s="268"/>
      <c r="I1194" s="520">
        <v>1211</v>
      </c>
    </row>
    <row r="1195" spans="1:9" x14ac:dyDescent="0.25">
      <c r="A1195" s="105"/>
      <c r="B1195" s="105"/>
      <c r="C1195" s="107"/>
      <c r="D1195" s="264" t="s">
        <v>1227</v>
      </c>
      <c r="E1195" s="264" t="s">
        <v>1188</v>
      </c>
      <c r="F1195" s="287" t="s">
        <v>660</v>
      </c>
      <c r="G1195" s="133"/>
      <c r="H1195" s="268"/>
      <c r="I1195" s="520">
        <v>1212</v>
      </c>
    </row>
    <row r="1196" spans="1:9" x14ac:dyDescent="0.25">
      <c r="A1196" s="105"/>
      <c r="B1196" s="105"/>
      <c r="C1196" s="107"/>
      <c r="D1196" s="264" t="s">
        <v>1227</v>
      </c>
      <c r="E1196" s="264" t="s">
        <v>1188</v>
      </c>
      <c r="F1196" s="287" t="s">
        <v>661</v>
      </c>
      <c r="G1196" s="134"/>
      <c r="H1196" s="268"/>
      <c r="I1196" s="520">
        <v>1213</v>
      </c>
    </row>
    <row r="1197" spans="1:9" x14ac:dyDescent="0.25">
      <c r="A1197" s="105"/>
      <c r="B1197" s="105"/>
      <c r="C1197" s="107"/>
      <c r="D1197" s="264" t="s">
        <v>1227</v>
      </c>
      <c r="E1197" s="264" t="s">
        <v>1188</v>
      </c>
      <c r="F1197" s="287" t="s">
        <v>662</v>
      </c>
      <c r="G1197" s="134"/>
      <c r="H1197" s="268"/>
      <c r="I1197" s="520">
        <v>1214</v>
      </c>
    </row>
    <row r="1198" spans="1:9" x14ac:dyDescent="0.25">
      <c r="A1198" s="436"/>
      <c r="B1198" s="436"/>
      <c r="C1198" s="382"/>
      <c r="D1198" s="379" t="s">
        <v>1227</v>
      </c>
      <c r="E1198" s="379" t="s">
        <v>1188</v>
      </c>
      <c r="F1198" s="331" t="s">
        <v>663</v>
      </c>
      <c r="G1198" s="133"/>
      <c r="H1198" s="268"/>
      <c r="I1198" s="520">
        <v>1215</v>
      </c>
    </row>
    <row r="1199" spans="1:9" x14ac:dyDescent="0.25">
      <c r="A1199" s="105"/>
      <c r="B1199" s="105"/>
      <c r="C1199" s="107"/>
      <c r="D1199" s="264" t="s">
        <v>1227</v>
      </c>
      <c r="E1199" s="264" t="s">
        <v>1188</v>
      </c>
      <c r="F1199" s="287" t="s">
        <v>664</v>
      </c>
      <c r="G1199" s="134"/>
      <c r="H1199" s="268"/>
      <c r="I1199" s="520">
        <v>1216</v>
      </c>
    </row>
    <row r="1200" spans="1:9" ht="18.75" x14ac:dyDescent="0.25">
      <c r="A1200" s="330"/>
      <c r="B1200" s="293"/>
      <c r="C1200" s="278"/>
      <c r="D1200" s="264" t="s">
        <v>1227</v>
      </c>
      <c r="E1200" s="264" t="s">
        <v>1188</v>
      </c>
      <c r="F1200" s="284"/>
      <c r="G1200" s="280"/>
      <c r="H1200" s="268"/>
      <c r="I1200" s="520">
        <v>1217</v>
      </c>
    </row>
    <row r="1201" spans="1:9" x14ac:dyDescent="0.25">
      <c r="A1201" s="509"/>
      <c r="B1201" s="434"/>
      <c r="C1201" s="106"/>
      <c r="D1201" s="264" t="s">
        <v>1227</v>
      </c>
      <c r="E1201" s="264" t="s">
        <v>1188</v>
      </c>
      <c r="F1201" s="106" t="s">
        <v>615</v>
      </c>
      <c r="G1201" s="103" t="s">
        <v>51</v>
      </c>
      <c r="H1201" s="103" t="s">
        <v>52</v>
      </c>
      <c r="I1201" s="520">
        <v>1218</v>
      </c>
    </row>
    <row r="1202" spans="1:9" x14ac:dyDescent="0.25">
      <c r="A1202" s="105"/>
      <c r="B1202" s="105"/>
      <c r="C1202" s="107"/>
      <c r="D1202" s="264" t="s">
        <v>1227</v>
      </c>
      <c r="E1202" s="264" t="s">
        <v>1188</v>
      </c>
      <c r="F1202" s="287" t="s">
        <v>607</v>
      </c>
      <c r="G1202" s="134"/>
      <c r="H1202" s="268"/>
      <c r="I1202" s="520">
        <v>1219</v>
      </c>
    </row>
    <row r="1203" spans="1:9" x14ac:dyDescent="0.25">
      <c r="A1203" s="105"/>
      <c r="B1203" s="105"/>
      <c r="C1203" s="107"/>
      <c r="D1203" s="264" t="s">
        <v>1227</v>
      </c>
      <c r="E1203" s="264" t="s">
        <v>1188</v>
      </c>
      <c r="F1203" s="287" t="s">
        <v>608</v>
      </c>
      <c r="G1203" s="134"/>
      <c r="H1203" s="268"/>
      <c r="I1203" s="520">
        <v>1220</v>
      </c>
    </row>
    <row r="1204" spans="1:9" x14ac:dyDescent="0.25">
      <c r="A1204" s="105"/>
      <c r="B1204" s="105"/>
      <c r="C1204" s="107"/>
      <c r="D1204" s="264" t="s">
        <v>1227</v>
      </c>
      <c r="E1204" s="264" t="s">
        <v>1188</v>
      </c>
      <c r="F1204" s="287" t="s">
        <v>665</v>
      </c>
      <c r="G1204" s="134"/>
      <c r="H1204" s="268"/>
      <c r="I1204" s="520">
        <v>1221</v>
      </c>
    </row>
    <row r="1205" spans="1:9" x14ac:dyDescent="0.25">
      <c r="A1205" s="436"/>
      <c r="B1205" s="436"/>
      <c r="C1205" s="382"/>
      <c r="D1205" s="379" t="s">
        <v>1227</v>
      </c>
      <c r="E1205" s="379" t="s">
        <v>1188</v>
      </c>
      <c r="F1205" s="331" t="s">
        <v>666</v>
      </c>
      <c r="G1205" s="134"/>
      <c r="H1205" s="268"/>
      <c r="I1205" s="520">
        <v>1222</v>
      </c>
    </row>
    <row r="1206" spans="1:9" x14ac:dyDescent="0.25">
      <c r="A1206" s="105"/>
      <c r="B1206" s="105"/>
      <c r="C1206" s="107"/>
      <c r="D1206" s="264" t="s">
        <v>1227</v>
      </c>
      <c r="E1206" s="264" t="s">
        <v>1188</v>
      </c>
      <c r="F1206" s="287" t="s">
        <v>667</v>
      </c>
      <c r="G1206" s="134"/>
      <c r="H1206" s="268"/>
      <c r="I1206" s="520">
        <v>1223</v>
      </c>
    </row>
    <row r="1207" spans="1:9" x14ac:dyDescent="0.25">
      <c r="A1207" s="105"/>
      <c r="B1207" s="105"/>
      <c r="C1207" s="107"/>
      <c r="D1207" s="264" t="s">
        <v>1227</v>
      </c>
      <c r="E1207" s="264" t="s">
        <v>1188</v>
      </c>
      <c r="F1207" s="287" t="s">
        <v>668</v>
      </c>
      <c r="G1207" s="134"/>
      <c r="H1207" s="268"/>
      <c r="I1207" s="520">
        <v>1224</v>
      </c>
    </row>
    <row r="1208" spans="1:9" x14ac:dyDescent="0.25">
      <c r="A1208" s="105"/>
      <c r="B1208" s="105"/>
      <c r="C1208" s="107"/>
      <c r="D1208" s="264" t="s">
        <v>1227</v>
      </c>
      <c r="E1208" s="264" t="s">
        <v>1188</v>
      </c>
      <c r="F1208" s="287" t="s">
        <v>669</v>
      </c>
      <c r="G1208" s="133"/>
      <c r="H1208" s="268"/>
      <c r="I1208" s="520">
        <v>1225</v>
      </c>
    </row>
    <row r="1209" spans="1:9" x14ac:dyDescent="0.25">
      <c r="A1209" s="105"/>
      <c r="B1209" s="105"/>
      <c r="C1209" s="107"/>
      <c r="D1209" s="264" t="s">
        <v>1227</v>
      </c>
      <c r="E1209" s="264" t="s">
        <v>1188</v>
      </c>
      <c r="F1209" s="287" t="s">
        <v>670</v>
      </c>
      <c r="G1209" s="134"/>
      <c r="H1209" s="268"/>
      <c r="I1209" s="520">
        <v>1226</v>
      </c>
    </row>
    <row r="1210" spans="1:9" x14ac:dyDescent="0.25">
      <c r="A1210" s="436"/>
      <c r="B1210" s="436"/>
      <c r="C1210" s="382"/>
      <c r="D1210" s="379" t="s">
        <v>1227</v>
      </c>
      <c r="E1210" s="379" t="s">
        <v>1188</v>
      </c>
      <c r="F1210" s="331" t="s">
        <v>671</v>
      </c>
      <c r="G1210" s="134"/>
      <c r="H1210" s="268"/>
      <c r="I1210" s="520">
        <v>1227</v>
      </c>
    </row>
    <row r="1211" spans="1:9" x14ac:dyDescent="0.25">
      <c r="A1211" s="105"/>
      <c r="B1211" s="105"/>
      <c r="C1211" s="107"/>
      <c r="D1211" s="264" t="s">
        <v>1227</v>
      </c>
      <c r="E1211" s="264" t="s">
        <v>1188</v>
      </c>
      <c r="F1211" s="287" t="s">
        <v>621</v>
      </c>
      <c r="G1211" s="134"/>
      <c r="H1211" s="268"/>
      <c r="I1211" s="520">
        <v>1228</v>
      </c>
    </row>
    <row r="1212" spans="1:9" x14ac:dyDescent="0.25">
      <c r="A1212" s="105"/>
      <c r="B1212" s="105"/>
      <c r="C1212" s="107"/>
      <c r="D1212" s="264" t="s">
        <v>1227</v>
      </c>
      <c r="E1212" s="264" t="s">
        <v>1188</v>
      </c>
      <c r="F1212" s="287" t="s">
        <v>622</v>
      </c>
      <c r="G1212" s="134"/>
      <c r="H1212" s="268"/>
      <c r="I1212" s="520">
        <v>1229</v>
      </c>
    </row>
    <row r="1213" spans="1:9" x14ac:dyDescent="0.25">
      <c r="A1213" s="105"/>
      <c r="B1213" s="105"/>
      <c r="C1213" s="107"/>
      <c r="D1213" s="264" t="s">
        <v>1227</v>
      </c>
      <c r="E1213" s="264" t="s">
        <v>1188</v>
      </c>
      <c r="F1213" s="287" t="s">
        <v>624</v>
      </c>
      <c r="G1213" s="133"/>
      <c r="H1213" s="268"/>
      <c r="I1213" s="520">
        <v>1230</v>
      </c>
    </row>
    <row r="1214" spans="1:9" ht="18.75" x14ac:dyDescent="0.25">
      <c r="A1214" s="330"/>
      <c r="B1214" s="293"/>
      <c r="C1214" s="278"/>
      <c r="D1214" s="264" t="s">
        <v>1227</v>
      </c>
      <c r="E1214" s="264" t="s">
        <v>1188</v>
      </c>
      <c r="F1214" s="284"/>
      <c r="G1214" s="280"/>
      <c r="H1214" s="268"/>
      <c r="I1214" s="520">
        <v>1231</v>
      </c>
    </row>
    <row r="1215" spans="1:9" x14ac:dyDescent="0.25">
      <c r="A1215" s="509"/>
      <c r="B1215" s="434"/>
      <c r="C1215" s="106"/>
      <c r="D1215" s="264" t="s">
        <v>1227</v>
      </c>
      <c r="E1215" s="264" t="s">
        <v>1188</v>
      </c>
      <c r="F1215" s="106" t="s">
        <v>672</v>
      </c>
      <c r="G1215" s="103" t="s">
        <v>51</v>
      </c>
      <c r="H1215" s="103" t="s">
        <v>52</v>
      </c>
      <c r="I1215" s="520">
        <v>1232</v>
      </c>
    </row>
    <row r="1216" spans="1:9" x14ac:dyDescent="0.25">
      <c r="A1216" s="105"/>
      <c r="B1216" s="105"/>
      <c r="C1216" s="107"/>
      <c r="D1216" s="264" t="s">
        <v>1227</v>
      </c>
      <c r="E1216" s="264" t="s">
        <v>1188</v>
      </c>
      <c r="F1216" s="287" t="s">
        <v>673</v>
      </c>
      <c r="G1216" s="133"/>
      <c r="H1216" s="268"/>
      <c r="I1216" s="520">
        <v>1233</v>
      </c>
    </row>
    <row r="1217" spans="1:9" x14ac:dyDescent="0.25">
      <c r="A1217" s="105"/>
      <c r="B1217" s="105"/>
      <c r="C1217" s="107"/>
      <c r="D1217" s="264" t="s">
        <v>1227</v>
      </c>
      <c r="E1217" s="264" t="s">
        <v>1188</v>
      </c>
      <c r="F1217" s="287" t="s">
        <v>674</v>
      </c>
      <c r="G1217" s="133"/>
      <c r="H1217" s="268"/>
      <c r="I1217" s="520">
        <v>1234</v>
      </c>
    </row>
    <row r="1218" spans="1:9" x14ac:dyDescent="0.25">
      <c r="A1218" s="105"/>
      <c r="B1218" s="105"/>
      <c r="C1218" s="107"/>
      <c r="D1218" s="264" t="s">
        <v>1227</v>
      </c>
      <c r="E1218" s="264" t="s">
        <v>1188</v>
      </c>
      <c r="F1218" s="287" t="s">
        <v>675</v>
      </c>
      <c r="G1218" s="133"/>
      <c r="H1218" s="268"/>
      <c r="I1218" s="520">
        <v>1235</v>
      </c>
    </row>
    <row r="1219" spans="1:9" x14ac:dyDescent="0.25">
      <c r="A1219" s="105"/>
      <c r="B1219" s="105"/>
      <c r="C1219" s="107"/>
      <c r="D1219" s="264" t="s">
        <v>1227</v>
      </c>
      <c r="E1219" s="264" t="s">
        <v>1188</v>
      </c>
      <c r="F1219" s="287" t="s">
        <v>676</v>
      </c>
      <c r="G1219" s="134"/>
      <c r="H1219" s="268"/>
      <c r="I1219" s="520">
        <v>1236</v>
      </c>
    </row>
    <row r="1220" spans="1:9" x14ac:dyDescent="0.25">
      <c r="A1220" s="105"/>
      <c r="B1220" s="105"/>
      <c r="C1220" s="107"/>
      <c r="D1220" s="264" t="s">
        <v>1227</v>
      </c>
      <c r="E1220" s="264" t="s">
        <v>1188</v>
      </c>
      <c r="F1220" s="287" t="s">
        <v>677</v>
      </c>
      <c r="G1220" s="134"/>
      <c r="H1220" s="268"/>
      <c r="I1220" s="520">
        <v>1237</v>
      </c>
    </row>
    <row r="1221" spans="1:9" ht="18.75" x14ac:dyDescent="0.25">
      <c r="A1221" s="330"/>
      <c r="B1221" s="293"/>
      <c r="C1221" s="278"/>
      <c r="D1221" s="264" t="s">
        <v>1227</v>
      </c>
      <c r="E1221" s="264" t="s">
        <v>1188</v>
      </c>
      <c r="F1221" s="284"/>
      <c r="G1221" s="280"/>
      <c r="H1221" s="268"/>
      <c r="I1221" s="520">
        <v>1238</v>
      </c>
    </row>
    <row r="1222" spans="1:9" x14ac:dyDescent="0.25">
      <c r="A1222" s="509"/>
      <c r="B1222" s="434"/>
      <c r="C1222" s="106"/>
      <c r="D1222" s="264" t="s">
        <v>1227</v>
      </c>
      <c r="E1222" s="264" t="s">
        <v>1188</v>
      </c>
      <c r="F1222" s="106" t="s">
        <v>678</v>
      </c>
      <c r="G1222" s="103" t="s">
        <v>51</v>
      </c>
      <c r="H1222" s="103" t="s">
        <v>52</v>
      </c>
      <c r="I1222" s="520">
        <v>1239</v>
      </c>
    </row>
    <row r="1223" spans="1:9" x14ac:dyDescent="0.25">
      <c r="A1223" s="436"/>
      <c r="B1223" s="436"/>
      <c r="C1223" s="382"/>
      <c r="D1223" s="379" t="s">
        <v>1227</v>
      </c>
      <c r="E1223" s="379" t="s">
        <v>1188</v>
      </c>
      <c r="F1223" s="331" t="s">
        <v>679</v>
      </c>
      <c r="G1223" s="134"/>
      <c r="H1223" s="268"/>
      <c r="I1223" s="520">
        <v>1240</v>
      </c>
    </row>
    <row r="1224" spans="1:9" x14ac:dyDescent="0.25">
      <c r="A1224" s="105"/>
      <c r="B1224" s="105"/>
      <c r="C1224" s="107"/>
      <c r="D1224" s="264" t="s">
        <v>1227</v>
      </c>
      <c r="E1224" s="264" t="s">
        <v>1188</v>
      </c>
      <c r="F1224" s="287" t="s">
        <v>680</v>
      </c>
      <c r="G1224" s="134"/>
      <c r="H1224" s="268"/>
      <c r="I1224" s="520">
        <v>1241</v>
      </c>
    </row>
    <row r="1225" spans="1:9" x14ac:dyDescent="0.25">
      <c r="A1225" s="105"/>
      <c r="B1225" s="105"/>
      <c r="C1225" s="107"/>
      <c r="D1225" s="264" t="s">
        <v>1227</v>
      </c>
      <c r="E1225" s="264" t="s">
        <v>1188</v>
      </c>
      <c r="F1225" s="287" t="s">
        <v>681</v>
      </c>
      <c r="G1225" s="134"/>
      <c r="H1225" s="268"/>
      <c r="I1225" s="520">
        <v>1242</v>
      </c>
    </row>
    <row r="1226" spans="1:9" x14ac:dyDescent="0.25">
      <c r="A1226" s="105"/>
      <c r="B1226" s="105"/>
      <c r="C1226" s="107"/>
      <c r="D1226" s="264" t="s">
        <v>1227</v>
      </c>
      <c r="E1226" s="264" t="s">
        <v>1188</v>
      </c>
      <c r="F1226" s="287" t="s">
        <v>682</v>
      </c>
      <c r="G1226" s="134"/>
      <c r="H1226" s="268"/>
      <c r="I1226" s="520">
        <v>1243</v>
      </c>
    </row>
    <row r="1227" spans="1:9" x14ac:dyDescent="0.25">
      <c r="A1227" s="105"/>
      <c r="B1227" s="105"/>
      <c r="C1227" s="107"/>
      <c r="D1227" s="264" t="s">
        <v>1227</v>
      </c>
      <c r="E1227" s="264" t="s">
        <v>1188</v>
      </c>
      <c r="F1227" s="287" t="s">
        <v>683</v>
      </c>
      <c r="G1227" s="134"/>
      <c r="H1227" s="268"/>
      <c r="I1227" s="520">
        <v>1244</v>
      </c>
    </row>
    <row r="1228" spans="1:9" ht="18.75" x14ac:dyDescent="0.25">
      <c r="A1228" s="330"/>
      <c r="B1228" s="293"/>
      <c r="C1228" s="278"/>
      <c r="D1228" s="264" t="s">
        <v>1227</v>
      </c>
      <c r="E1228" s="264" t="s">
        <v>1188</v>
      </c>
      <c r="F1228" s="284"/>
      <c r="G1228" s="280"/>
      <c r="H1228" s="268"/>
      <c r="I1228" s="520">
        <v>1245</v>
      </c>
    </row>
    <row r="1229" spans="1:9" x14ac:dyDescent="0.25">
      <c r="A1229" s="509"/>
      <c r="B1229" s="434"/>
      <c r="C1229" s="106"/>
      <c r="D1229" s="264" t="s">
        <v>1227</v>
      </c>
      <c r="E1229" s="264" t="s">
        <v>1188</v>
      </c>
      <c r="F1229" s="106" t="s">
        <v>684</v>
      </c>
      <c r="G1229" s="103" t="s">
        <v>51</v>
      </c>
      <c r="H1229" s="103" t="s">
        <v>52</v>
      </c>
      <c r="I1229" s="520">
        <v>1246</v>
      </c>
    </row>
    <row r="1230" spans="1:9" x14ac:dyDescent="0.25">
      <c r="A1230" s="105"/>
      <c r="B1230" s="105"/>
      <c r="C1230" s="107"/>
      <c r="D1230" s="264" t="s">
        <v>1227</v>
      </c>
      <c r="E1230" s="264" t="s">
        <v>1188</v>
      </c>
      <c r="F1230" s="287" t="s">
        <v>149</v>
      </c>
      <c r="G1230" s="133"/>
      <c r="H1230" s="268"/>
      <c r="I1230" s="520">
        <v>1247</v>
      </c>
    </row>
    <row r="1231" spans="1:9" x14ac:dyDescent="0.25">
      <c r="A1231" s="105"/>
      <c r="B1231" s="105"/>
      <c r="C1231" s="107"/>
      <c r="D1231" s="264" t="s">
        <v>1227</v>
      </c>
      <c r="E1231" s="264" t="s">
        <v>1188</v>
      </c>
      <c r="F1231" s="287" t="s">
        <v>685</v>
      </c>
      <c r="G1231" s="133"/>
      <c r="H1231" s="268"/>
      <c r="I1231" s="520">
        <v>1248</v>
      </c>
    </row>
    <row r="1232" spans="1:9" x14ac:dyDescent="0.25">
      <c r="A1232" s="105"/>
      <c r="B1232" s="105"/>
      <c r="C1232" s="107"/>
      <c r="D1232" s="264" t="s">
        <v>1227</v>
      </c>
      <c r="E1232" s="264" t="s">
        <v>1188</v>
      </c>
      <c r="F1232" s="287" t="s">
        <v>686</v>
      </c>
      <c r="G1232" s="133"/>
      <c r="H1232" s="268"/>
      <c r="I1232" s="520">
        <v>1249</v>
      </c>
    </row>
    <row r="1233" spans="1:9" x14ac:dyDescent="0.25">
      <c r="A1233" s="105"/>
      <c r="B1233" s="105"/>
      <c r="C1233" s="107"/>
      <c r="D1233" s="264" t="s">
        <v>1227</v>
      </c>
      <c r="E1233" s="264" t="s">
        <v>1188</v>
      </c>
      <c r="F1233" s="287" t="s">
        <v>687</v>
      </c>
      <c r="G1233" s="134"/>
      <c r="H1233" s="268"/>
      <c r="I1233" s="520">
        <v>1250</v>
      </c>
    </row>
    <row r="1234" spans="1:9" ht="18.75" x14ac:dyDescent="0.25">
      <c r="A1234" s="330"/>
      <c r="B1234" s="293"/>
      <c r="C1234" s="278"/>
      <c r="D1234" s="264" t="s">
        <v>1227</v>
      </c>
      <c r="E1234" s="264" t="s">
        <v>1188</v>
      </c>
      <c r="F1234" s="284"/>
      <c r="G1234" s="280"/>
      <c r="H1234" s="268"/>
      <c r="I1234" s="520">
        <v>1251</v>
      </c>
    </row>
    <row r="1235" spans="1:9" x14ac:dyDescent="0.25">
      <c r="A1235" s="509"/>
      <c r="B1235" s="434"/>
      <c r="C1235" s="106"/>
      <c r="D1235" s="264" t="s">
        <v>1227</v>
      </c>
      <c r="E1235" s="264" t="s">
        <v>1188</v>
      </c>
      <c r="F1235" s="106" t="s">
        <v>688</v>
      </c>
      <c r="G1235" s="103" t="s">
        <v>51</v>
      </c>
      <c r="H1235" s="103" t="s">
        <v>52</v>
      </c>
      <c r="I1235" s="520">
        <v>1252</v>
      </c>
    </row>
    <row r="1236" spans="1:9" x14ac:dyDescent="0.25">
      <c r="A1236" s="105"/>
      <c r="B1236" s="105"/>
      <c r="C1236" s="107"/>
      <c r="D1236" s="264" t="s">
        <v>1227</v>
      </c>
      <c r="E1236" s="264" t="s">
        <v>1188</v>
      </c>
      <c r="F1236" s="287" t="s">
        <v>346</v>
      </c>
      <c r="G1236" s="134"/>
      <c r="H1236" s="268"/>
      <c r="I1236" s="520">
        <v>1253</v>
      </c>
    </row>
    <row r="1237" spans="1:9" x14ac:dyDescent="0.25">
      <c r="A1237" s="105"/>
      <c r="B1237" s="105"/>
      <c r="C1237" s="107"/>
      <c r="D1237" s="264" t="s">
        <v>1227</v>
      </c>
      <c r="E1237" s="264" t="s">
        <v>1188</v>
      </c>
      <c r="F1237" s="287" t="s">
        <v>238</v>
      </c>
      <c r="G1237" s="134"/>
      <c r="H1237" s="268"/>
      <c r="I1237" s="520">
        <v>1254</v>
      </c>
    </row>
    <row r="1238" spans="1:9" x14ac:dyDescent="0.25">
      <c r="A1238" s="105"/>
      <c r="B1238" s="105"/>
      <c r="C1238" s="107"/>
      <c r="D1238" s="264" t="s">
        <v>1227</v>
      </c>
      <c r="E1238" s="264" t="s">
        <v>1188</v>
      </c>
      <c r="F1238" s="287" t="s">
        <v>689</v>
      </c>
      <c r="G1238" s="134"/>
      <c r="H1238" s="268"/>
      <c r="I1238" s="520">
        <v>1255</v>
      </c>
    </row>
    <row r="1239" spans="1:9" x14ac:dyDescent="0.25">
      <c r="A1239" s="105"/>
      <c r="B1239" s="105"/>
      <c r="C1239" s="107"/>
      <c r="D1239" s="264" t="s">
        <v>1227</v>
      </c>
      <c r="E1239" s="264" t="s">
        <v>1188</v>
      </c>
      <c r="F1239" s="287" t="s">
        <v>292</v>
      </c>
      <c r="G1239" s="134"/>
      <c r="H1239" s="268"/>
      <c r="I1239" s="520">
        <v>1256</v>
      </c>
    </row>
    <row r="1240" spans="1:9" x14ac:dyDescent="0.25">
      <c r="A1240" s="105"/>
      <c r="B1240" s="105"/>
      <c r="C1240" s="107"/>
      <c r="D1240" s="264" t="s">
        <v>1227</v>
      </c>
      <c r="E1240" s="264" t="s">
        <v>1188</v>
      </c>
      <c r="F1240" s="287" t="s">
        <v>690</v>
      </c>
      <c r="G1240" s="133"/>
      <c r="H1240" s="268"/>
      <c r="I1240" s="520">
        <v>1257</v>
      </c>
    </row>
    <row r="1241" spans="1:9" x14ac:dyDescent="0.25">
      <c r="A1241" s="436"/>
      <c r="B1241" s="436"/>
      <c r="C1241" s="382"/>
      <c r="D1241" s="379" t="s">
        <v>1227</v>
      </c>
      <c r="E1241" s="379" t="s">
        <v>1188</v>
      </c>
      <c r="F1241" s="331" t="s">
        <v>691</v>
      </c>
      <c r="G1241" s="134"/>
      <c r="H1241" s="268"/>
      <c r="I1241" s="520">
        <v>1258</v>
      </c>
    </row>
    <row r="1242" spans="1:9" x14ac:dyDescent="0.25">
      <c r="A1242" s="105"/>
      <c r="B1242" s="105"/>
      <c r="C1242" s="107"/>
      <c r="D1242" s="264" t="s">
        <v>1227</v>
      </c>
      <c r="E1242" s="264" t="s">
        <v>1188</v>
      </c>
      <c r="F1242" s="287" t="s">
        <v>692</v>
      </c>
      <c r="G1242" s="134"/>
      <c r="H1242" s="268"/>
      <c r="I1242" s="520">
        <v>1259</v>
      </c>
    </row>
    <row r="1243" spans="1:9" x14ac:dyDescent="0.25">
      <c r="A1243" s="105"/>
      <c r="B1243" s="105"/>
      <c r="C1243" s="107"/>
      <c r="D1243" s="264" t="s">
        <v>1227</v>
      </c>
      <c r="E1243" s="264" t="s">
        <v>1188</v>
      </c>
      <c r="F1243" s="287" t="s">
        <v>693</v>
      </c>
      <c r="G1243" s="134"/>
      <c r="H1243" s="268"/>
      <c r="I1243" s="520">
        <v>1260</v>
      </c>
    </row>
    <row r="1244" spans="1:9" x14ac:dyDescent="0.25">
      <c r="A1244" s="105"/>
      <c r="B1244" s="105"/>
      <c r="C1244" s="107"/>
      <c r="D1244" s="264" t="s">
        <v>1227</v>
      </c>
      <c r="E1244" s="264" t="s">
        <v>1188</v>
      </c>
      <c r="F1244" s="287" t="s">
        <v>694</v>
      </c>
      <c r="G1244" s="134"/>
      <c r="H1244" s="268"/>
      <c r="I1244" s="520">
        <v>1261</v>
      </c>
    </row>
    <row r="1245" spans="1:9" x14ac:dyDescent="0.25">
      <c r="A1245" s="105"/>
      <c r="B1245" s="105"/>
      <c r="C1245" s="107"/>
      <c r="D1245" s="264" t="s">
        <v>1227</v>
      </c>
      <c r="E1245" s="264" t="s">
        <v>1188</v>
      </c>
      <c r="F1245" s="287" t="s">
        <v>695</v>
      </c>
      <c r="G1245" s="134"/>
      <c r="H1245" s="268"/>
      <c r="I1245" s="520">
        <v>1262</v>
      </c>
    </row>
    <row r="1246" spans="1:9" x14ac:dyDescent="0.25">
      <c r="A1246" s="105"/>
      <c r="B1246" s="105"/>
      <c r="C1246" s="107"/>
      <c r="D1246" s="264" t="s">
        <v>1227</v>
      </c>
      <c r="E1246" s="264" t="s">
        <v>1188</v>
      </c>
      <c r="F1246" s="287" t="s">
        <v>696</v>
      </c>
      <c r="G1246" s="134"/>
      <c r="H1246" s="268"/>
      <c r="I1246" s="520">
        <v>1263</v>
      </c>
    </row>
    <row r="1247" spans="1:9" x14ac:dyDescent="0.25">
      <c r="A1247" s="105"/>
      <c r="B1247" s="105"/>
      <c r="C1247" s="107"/>
      <c r="D1247" s="264" t="s">
        <v>1227</v>
      </c>
      <c r="E1247" s="264" t="s">
        <v>1188</v>
      </c>
      <c r="F1247" s="287" t="s">
        <v>697</v>
      </c>
      <c r="G1247" s="134"/>
      <c r="H1247" s="268"/>
      <c r="I1247" s="520">
        <v>1264</v>
      </c>
    </row>
    <row r="1248" spans="1:9" s="496" customFormat="1" x14ac:dyDescent="0.25">
      <c r="A1248" s="497"/>
      <c r="B1248" s="497"/>
      <c r="C1248" s="498"/>
      <c r="D1248" s="500"/>
      <c r="E1248" s="500"/>
      <c r="F1248" s="502"/>
      <c r="G1248" s="499"/>
      <c r="H1248" s="501"/>
      <c r="I1248" s="520">
        <v>1265</v>
      </c>
    </row>
    <row r="1249" spans="1:9" s="496" customFormat="1" x14ac:dyDescent="0.25">
      <c r="A1249" s="509"/>
      <c r="B1249" s="434"/>
      <c r="C1249" s="508"/>
      <c r="D1249" s="510" t="s">
        <v>1227</v>
      </c>
      <c r="E1249" s="510" t="s">
        <v>1188</v>
      </c>
      <c r="F1249" s="508" t="s">
        <v>1334</v>
      </c>
      <c r="G1249" s="507" t="s">
        <v>51</v>
      </c>
      <c r="H1249" s="507" t="s">
        <v>52</v>
      </c>
      <c r="I1249" s="520">
        <v>1266</v>
      </c>
    </row>
    <row r="1250" spans="1:9" s="496" customFormat="1" x14ac:dyDescent="0.25">
      <c r="A1250" s="446"/>
      <c r="B1250" s="467"/>
      <c r="C1250" s="451"/>
      <c r="D1250" s="510" t="s">
        <v>1227</v>
      </c>
      <c r="E1250" s="449"/>
      <c r="F1250" s="447" t="s">
        <v>1335</v>
      </c>
      <c r="G1250" s="449"/>
      <c r="H1250" s="450"/>
      <c r="I1250" s="520">
        <v>1267</v>
      </c>
    </row>
    <row r="1251" spans="1:9" s="496" customFormat="1" x14ac:dyDescent="0.25">
      <c r="A1251" s="446"/>
      <c r="B1251" s="467"/>
      <c r="C1251" s="451"/>
      <c r="D1251" s="510"/>
      <c r="E1251" s="449"/>
      <c r="F1251" s="447" t="s">
        <v>1336</v>
      </c>
      <c r="G1251" s="449"/>
      <c r="H1251" s="450"/>
      <c r="I1251" s="520">
        <v>1268</v>
      </c>
    </row>
    <row r="1252" spans="1:9" s="496" customFormat="1" x14ac:dyDescent="0.25">
      <c r="A1252" s="446"/>
      <c r="B1252" s="467"/>
      <c r="C1252" s="451"/>
      <c r="D1252" s="510"/>
      <c r="E1252" s="449"/>
      <c r="F1252" s="447" t="s">
        <v>1337</v>
      </c>
      <c r="G1252" s="449"/>
      <c r="H1252" s="450"/>
      <c r="I1252" s="520">
        <v>1269</v>
      </c>
    </row>
    <row r="1253" spans="1:9" s="496" customFormat="1" x14ac:dyDescent="0.25">
      <c r="A1253" s="446"/>
      <c r="B1253" s="467"/>
      <c r="C1253" s="451"/>
      <c r="D1253" s="510" t="s">
        <v>1227</v>
      </c>
      <c r="E1253" s="449"/>
      <c r="F1253" s="447" t="s">
        <v>1338</v>
      </c>
      <c r="G1253" s="449"/>
      <c r="H1253" s="450"/>
      <c r="I1253" s="520">
        <v>1270</v>
      </c>
    </row>
    <row r="1254" spans="1:9" x14ac:dyDescent="0.25">
      <c r="A1254" s="446"/>
      <c r="B1254" s="446"/>
      <c r="C1254" s="451"/>
      <c r="D1254" s="510" t="s">
        <v>1227</v>
      </c>
      <c r="E1254" s="510"/>
      <c r="F1254" s="450"/>
      <c r="G1254" s="449"/>
      <c r="H1254" s="450"/>
      <c r="I1254" s="520">
        <v>1271</v>
      </c>
    </row>
    <row r="1255" spans="1:9" ht="18.75" x14ac:dyDescent="0.25">
      <c r="A1255" s="262" t="s">
        <v>1245</v>
      </c>
      <c r="B1255" s="439"/>
      <c r="C1255" s="281"/>
      <c r="D1255" s="285" t="s">
        <v>1227</v>
      </c>
      <c r="E1255" s="380"/>
      <c r="F1255" s="281"/>
      <c r="G1255" s="282"/>
      <c r="H1255" s="281"/>
      <c r="I1255" s="520">
        <v>1272</v>
      </c>
    </row>
    <row r="1256" spans="1:9" x14ac:dyDescent="0.25">
      <c r="A1256" s="509"/>
      <c r="B1256" s="434"/>
      <c r="C1256" s="106"/>
      <c r="D1256" s="264" t="s">
        <v>1227</v>
      </c>
      <c r="E1256" s="264" t="s">
        <v>1188</v>
      </c>
      <c r="F1256" s="106" t="s">
        <v>1268</v>
      </c>
      <c r="G1256" s="103" t="s">
        <v>51</v>
      </c>
      <c r="H1256" s="103" t="s">
        <v>52</v>
      </c>
      <c r="I1256" s="520">
        <v>1273</v>
      </c>
    </row>
    <row r="1257" spans="1:9" x14ac:dyDescent="0.25">
      <c r="A1257" s="383"/>
      <c r="B1257" s="383"/>
      <c r="C1257" s="384"/>
      <c r="D1257" s="264" t="s">
        <v>1227</v>
      </c>
      <c r="E1257" s="380"/>
      <c r="F1257" s="281" t="s">
        <v>1246</v>
      </c>
      <c r="G1257" s="282"/>
      <c r="H1257" s="281"/>
      <c r="I1257" s="520">
        <v>1274</v>
      </c>
    </row>
    <row r="1258" spans="1:9" x14ac:dyDescent="0.25">
      <c r="A1258" s="383"/>
      <c r="B1258" s="383"/>
      <c r="C1258" s="384"/>
      <c r="D1258" s="264" t="s">
        <v>1227</v>
      </c>
      <c r="E1258" s="380"/>
      <c r="F1258" s="281" t="s">
        <v>1247</v>
      </c>
      <c r="G1258" s="282"/>
      <c r="H1258" s="281"/>
      <c r="I1258" s="520">
        <v>1275</v>
      </c>
    </row>
    <row r="1259" spans="1:9" x14ac:dyDescent="0.25">
      <c r="A1259" s="383"/>
      <c r="B1259" s="383"/>
      <c r="C1259" s="384"/>
      <c r="D1259" s="264" t="s">
        <v>1227</v>
      </c>
      <c r="E1259" s="380"/>
      <c r="F1259" s="281" t="s">
        <v>1248</v>
      </c>
      <c r="G1259" s="282"/>
      <c r="H1259" s="281"/>
      <c r="I1259" s="520">
        <v>1276</v>
      </c>
    </row>
    <row r="1260" spans="1:9" x14ac:dyDescent="0.25">
      <c r="A1260" s="383"/>
      <c r="B1260" s="383"/>
      <c r="C1260" s="384"/>
      <c r="D1260" s="264" t="s">
        <v>1227</v>
      </c>
      <c r="E1260" s="380"/>
      <c r="F1260" s="281" t="s">
        <v>1249</v>
      </c>
      <c r="G1260" s="282"/>
      <c r="H1260" s="281"/>
      <c r="I1260" s="520">
        <v>1277</v>
      </c>
    </row>
    <row r="1261" spans="1:9" x14ac:dyDescent="0.25">
      <c r="A1261" s="383"/>
      <c r="B1261" s="383"/>
      <c r="C1261" s="384"/>
      <c r="D1261" s="264" t="s">
        <v>1227</v>
      </c>
      <c r="E1261" s="380"/>
      <c r="F1261" s="281" t="s">
        <v>1250</v>
      </c>
      <c r="G1261" s="282"/>
      <c r="H1261" s="281"/>
      <c r="I1261" s="520">
        <v>1278</v>
      </c>
    </row>
    <row r="1262" spans="1:9" x14ac:dyDescent="0.25">
      <c r="A1262" s="383"/>
      <c r="B1262" s="383"/>
      <c r="C1262" s="384"/>
      <c r="D1262" s="264" t="s">
        <v>1227</v>
      </c>
      <c r="E1262" s="380"/>
      <c r="F1262" s="281" t="s">
        <v>22</v>
      </c>
      <c r="G1262" s="282"/>
      <c r="H1262" s="281"/>
      <c r="I1262" s="520">
        <v>1279</v>
      </c>
    </row>
    <row r="1263" spans="1:9" x14ac:dyDescent="0.25">
      <c r="A1263" s="383"/>
      <c r="B1263" s="383"/>
      <c r="C1263" s="384"/>
      <c r="D1263" s="264" t="s">
        <v>1227</v>
      </c>
      <c r="E1263" s="380"/>
      <c r="F1263" s="281" t="s">
        <v>1247</v>
      </c>
      <c r="G1263" s="282"/>
      <c r="H1263" s="281"/>
      <c r="I1263" s="520">
        <v>1280</v>
      </c>
    </row>
    <row r="1264" spans="1:9" x14ac:dyDescent="0.25">
      <c r="A1264" s="383"/>
      <c r="B1264" s="383"/>
      <c r="C1264" s="384"/>
      <c r="D1264" s="264" t="s">
        <v>1227</v>
      </c>
      <c r="E1264" s="380"/>
      <c r="F1264" s="281" t="s">
        <v>1251</v>
      </c>
      <c r="G1264" s="282"/>
      <c r="H1264" s="281"/>
      <c r="I1264" s="520">
        <v>1281</v>
      </c>
    </row>
    <row r="1265" spans="1:9" x14ac:dyDescent="0.25">
      <c r="A1265" s="383"/>
      <c r="B1265" s="383"/>
      <c r="C1265" s="384"/>
      <c r="D1265" s="264" t="s">
        <v>1227</v>
      </c>
      <c r="E1265" s="380"/>
      <c r="F1265" s="281" t="s">
        <v>1252</v>
      </c>
      <c r="G1265" s="282"/>
      <c r="H1265" s="281"/>
      <c r="I1265" s="520">
        <v>1282</v>
      </c>
    </row>
    <row r="1266" spans="1:9" x14ac:dyDescent="0.25">
      <c r="A1266" s="383"/>
      <c r="B1266" s="383"/>
      <c r="C1266" s="384"/>
      <c r="D1266" s="264" t="s">
        <v>1227</v>
      </c>
      <c r="E1266" s="380"/>
      <c r="F1266" s="281" t="s">
        <v>314</v>
      </c>
      <c r="G1266" s="282"/>
      <c r="H1266" s="281"/>
      <c r="I1266" s="520">
        <v>1283</v>
      </c>
    </row>
    <row r="1267" spans="1:9" x14ac:dyDescent="0.25">
      <c r="A1267" s="383"/>
      <c r="B1267" s="383"/>
      <c r="C1267" s="384"/>
      <c r="D1267" s="264" t="s">
        <v>1227</v>
      </c>
      <c r="E1267" s="380"/>
      <c r="F1267" s="281" t="s">
        <v>1253</v>
      </c>
      <c r="G1267" s="282"/>
      <c r="H1267" s="281"/>
      <c r="I1267" s="520">
        <v>1284</v>
      </c>
    </row>
    <row r="1268" spans="1:9" x14ac:dyDescent="0.25">
      <c r="A1268" s="383"/>
      <c r="B1268" s="383"/>
      <c r="C1268" s="384"/>
      <c r="D1268" s="264" t="s">
        <v>1227</v>
      </c>
      <c r="E1268" s="380"/>
      <c r="F1268" s="281" t="s">
        <v>244</v>
      </c>
      <c r="G1268" s="282"/>
      <c r="H1268" s="281"/>
      <c r="I1268" s="520">
        <v>1285</v>
      </c>
    </row>
    <row r="1269" spans="1:9" x14ac:dyDescent="0.25">
      <c r="A1269" s="509"/>
      <c r="B1269" s="434"/>
      <c r="C1269" s="106"/>
      <c r="D1269" s="264" t="s">
        <v>1227</v>
      </c>
      <c r="E1269" s="264" t="s">
        <v>1188</v>
      </c>
      <c r="F1269" s="106" t="s">
        <v>1246</v>
      </c>
      <c r="G1269" s="103" t="s">
        <v>51</v>
      </c>
      <c r="H1269" s="103" t="s">
        <v>52</v>
      </c>
      <c r="I1269" s="520">
        <v>1286</v>
      </c>
    </row>
    <row r="1270" spans="1:9" x14ac:dyDescent="0.25">
      <c r="A1270" s="383"/>
      <c r="B1270" s="383"/>
      <c r="C1270" s="384"/>
      <c r="D1270" s="264" t="s">
        <v>1227</v>
      </c>
      <c r="E1270" s="380"/>
      <c r="F1270" s="281" t="s">
        <v>1254</v>
      </c>
      <c r="G1270" s="282"/>
      <c r="H1270" s="281"/>
      <c r="I1270" s="520">
        <v>1287</v>
      </c>
    </row>
    <row r="1271" spans="1:9" x14ac:dyDescent="0.25">
      <c r="A1271" s="383"/>
      <c r="B1271" s="383"/>
      <c r="C1271" s="384"/>
      <c r="D1271" s="264" t="s">
        <v>1227</v>
      </c>
      <c r="E1271" s="380"/>
      <c r="F1271" s="281" t="s">
        <v>1255</v>
      </c>
      <c r="G1271" s="282"/>
      <c r="H1271" s="281"/>
      <c r="I1271" s="520">
        <v>1288</v>
      </c>
    </row>
    <row r="1272" spans="1:9" x14ac:dyDescent="0.25">
      <c r="A1272" s="383"/>
      <c r="B1272" s="383"/>
      <c r="C1272" s="384"/>
      <c r="D1272" s="264" t="s">
        <v>1227</v>
      </c>
      <c r="E1272" s="380"/>
      <c r="F1272" s="281" t="s">
        <v>1256</v>
      </c>
      <c r="G1272" s="282"/>
      <c r="H1272" s="281"/>
      <c r="I1272" s="520">
        <v>1289</v>
      </c>
    </row>
    <row r="1273" spans="1:9" x14ac:dyDescent="0.25">
      <c r="A1273" s="383"/>
      <c r="B1273" s="383"/>
      <c r="C1273" s="384"/>
      <c r="D1273" s="264" t="s">
        <v>1227</v>
      </c>
      <c r="E1273" s="380"/>
      <c r="F1273" s="281" t="s">
        <v>1257</v>
      </c>
      <c r="G1273" s="282"/>
      <c r="H1273" s="281"/>
      <c r="I1273" s="520">
        <v>1290</v>
      </c>
    </row>
    <row r="1274" spans="1:9" x14ac:dyDescent="0.25">
      <c r="A1274" s="509"/>
      <c r="B1274" s="434"/>
      <c r="C1274" s="106"/>
      <c r="D1274" s="264" t="s">
        <v>1227</v>
      </c>
      <c r="E1274" s="264" t="s">
        <v>1188</v>
      </c>
      <c r="F1274" s="106" t="s">
        <v>244</v>
      </c>
      <c r="G1274" s="103" t="s">
        <v>51</v>
      </c>
      <c r="H1274" s="103" t="s">
        <v>52</v>
      </c>
      <c r="I1274" s="520">
        <v>1291</v>
      </c>
    </row>
    <row r="1275" spans="1:9" x14ac:dyDescent="0.25">
      <c r="A1275" s="383"/>
      <c r="B1275" s="383"/>
      <c r="C1275" s="384"/>
      <c r="D1275" s="264" t="s">
        <v>1227</v>
      </c>
      <c r="E1275" s="380"/>
      <c r="F1275" s="281" t="s">
        <v>1258</v>
      </c>
      <c r="G1275" s="282"/>
      <c r="H1275" s="281"/>
      <c r="I1275" s="520">
        <v>1292</v>
      </c>
    </row>
    <row r="1276" spans="1:9" x14ac:dyDescent="0.25">
      <c r="A1276" s="383"/>
      <c r="B1276" s="383"/>
      <c r="C1276" s="384"/>
      <c r="D1276" s="264" t="s">
        <v>1227</v>
      </c>
      <c r="E1276" s="380"/>
      <c r="F1276" s="281" t="s">
        <v>1259</v>
      </c>
      <c r="G1276" s="282"/>
      <c r="H1276" s="281"/>
      <c r="I1276" s="520">
        <v>1293</v>
      </c>
    </row>
    <row r="1277" spans="1:9" x14ac:dyDescent="0.25">
      <c r="A1277" s="383"/>
      <c r="B1277" s="383"/>
      <c r="C1277" s="384"/>
      <c r="D1277" s="264" t="s">
        <v>1227</v>
      </c>
      <c r="E1277" s="380"/>
      <c r="F1277" s="281" t="s">
        <v>1260</v>
      </c>
      <c r="G1277" s="282"/>
      <c r="H1277" s="281"/>
      <c r="I1277" s="520">
        <v>1294</v>
      </c>
    </row>
    <row r="1278" spans="1:9" x14ac:dyDescent="0.25">
      <c r="A1278" s="383"/>
      <c r="B1278" s="383"/>
      <c r="C1278" s="384"/>
      <c r="D1278" s="264" t="s">
        <v>1227</v>
      </c>
      <c r="E1278" s="380"/>
      <c r="F1278" s="281" t="s">
        <v>1261</v>
      </c>
      <c r="G1278" s="282"/>
      <c r="H1278" s="281"/>
      <c r="I1278" s="520">
        <v>1295</v>
      </c>
    </row>
    <row r="1279" spans="1:9" x14ac:dyDescent="0.25">
      <c r="A1279" s="383"/>
      <c r="B1279" s="383"/>
      <c r="C1279" s="384"/>
      <c r="D1279" s="264" t="s">
        <v>1227</v>
      </c>
      <c r="E1279" s="380"/>
      <c r="F1279" s="281" t="s">
        <v>1262</v>
      </c>
      <c r="G1279" s="282"/>
      <c r="H1279" s="281"/>
      <c r="I1279" s="520">
        <v>1296</v>
      </c>
    </row>
    <row r="1280" spans="1:9" x14ac:dyDescent="0.25">
      <c r="A1280" s="383"/>
      <c r="B1280" s="383"/>
      <c r="C1280" s="384"/>
      <c r="D1280" s="264" t="s">
        <v>1227</v>
      </c>
      <c r="E1280" s="380"/>
      <c r="F1280" s="281" t="s">
        <v>1263</v>
      </c>
      <c r="G1280" s="282"/>
      <c r="H1280" s="281"/>
      <c r="I1280" s="520">
        <v>1297</v>
      </c>
    </row>
    <row r="1281" spans="1:9" x14ac:dyDescent="0.25">
      <c r="A1281" s="509"/>
      <c r="B1281" s="434"/>
      <c r="C1281" s="106"/>
      <c r="D1281" s="264" t="s">
        <v>1227</v>
      </c>
      <c r="E1281" s="264" t="s">
        <v>1188</v>
      </c>
      <c r="F1281" s="106" t="s">
        <v>1235</v>
      </c>
      <c r="G1281" s="103" t="s">
        <v>51</v>
      </c>
      <c r="H1281" s="103" t="s">
        <v>52</v>
      </c>
      <c r="I1281" s="520">
        <v>1298</v>
      </c>
    </row>
    <row r="1282" spans="1:9" x14ac:dyDescent="0.25">
      <c r="A1282" s="383"/>
      <c r="B1282" s="383"/>
      <c r="C1282" s="384"/>
      <c r="D1282" s="264" t="s">
        <v>1227</v>
      </c>
      <c r="E1282" s="380"/>
      <c r="F1282" s="281" t="s">
        <v>1264</v>
      </c>
      <c r="G1282" s="282"/>
      <c r="H1282" s="281"/>
      <c r="I1282" s="520">
        <v>1299</v>
      </c>
    </row>
    <row r="1283" spans="1:9" x14ac:dyDescent="0.25">
      <c r="A1283" s="383"/>
      <c r="B1283" s="383"/>
      <c r="C1283" s="384"/>
      <c r="D1283" s="264" t="s">
        <v>1227</v>
      </c>
      <c r="E1283" s="380"/>
      <c r="F1283" s="281" t="s">
        <v>1265</v>
      </c>
      <c r="G1283" s="282"/>
      <c r="H1283" s="281"/>
      <c r="I1283" s="520">
        <v>1300</v>
      </c>
    </row>
    <row r="1284" spans="1:9" x14ac:dyDescent="0.25">
      <c r="A1284" s="383"/>
      <c r="B1284" s="383"/>
      <c r="C1284" s="384"/>
      <c r="D1284" s="264" t="s">
        <v>1227</v>
      </c>
      <c r="E1284" s="380"/>
      <c r="F1284" s="281" t="s">
        <v>1266</v>
      </c>
      <c r="G1284" s="282"/>
      <c r="H1284" s="281"/>
      <c r="I1284" s="520">
        <v>1301</v>
      </c>
    </row>
    <row r="1285" spans="1:9" x14ac:dyDescent="0.25">
      <c r="A1285" s="383"/>
      <c r="B1285" s="383"/>
      <c r="C1285" s="384"/>
      <c r="D1285" s="264" t="s">
        <v>1227</v>
      </c>
      <c r="E1285" s="380"/>
      <c r="F1285" s="281" t="s">
        <v>1267</v>
      </c>
      <c r="G1285" s="282"/>
      <c r="H1285" s="281"/>
      <c r="I1285" s="520">
        <v>1302</v>
      </c>
    </row>
    <row r="1286" spans="1:9" x14ac:dyDescent="0.25">
      <c r="A1286" s="383"/>
      <c r="B1286" s="383"/>
      <c r="C1286" s="384"/>
      <c r="D1286" s="264" t="s">
        <v>1227</v>
      </c>
      <c r="E1286" s="380"/>
      <c r="F1286" s="281"/>
      <c r="G1286" s="282"/>
      <c r="H1286" s="281"/>
      <c r="I1286" s="520">
        <v>1303</v>
      </c>
    </row>
    <row r="1287" spans="1:9" ht="18.75" x14ac:dyDescent="0.25">
      <c r="A1287" s="262" t="s">
        <v>22</v>
      </c>
      <c r="B1287" s="293"/>
      <c r="C1287" s="278"/>
      <c r="D1287" s="285" t="s">
        <v>1228</v>
      </c>
      <c r="E1287" s="285" t="s">
        <v>1188</v>
      </c>
      <c r="F1287" s="284"/>
      <c r="G1287" s="280"/>
      <c r="H1287" s="268"/>
      <c r="I1287" s="520">
        <v>1304</v>
      </c>
    </row>
    <row r="1288" spans="1:9" x14ac:dyDescent="0.25">
      <c r="A1288" s="509"/>
      <c r="B1288" s="434"/>
      <c r="C1288" s="106"/>
      <c r="D1288" s="264" t="s">
        <v>1228</v>
      </c>
      <c r="E1288" s="264" t="s">
        <v>1188</v>
      </c>
      <c r="F1288" s="106" t="s">
        <v>371</v>
      </c>
      <c r="G1288" s="103" t="s">
        <v>51</v>
      </c>
      <c r="H1288" s="103" t="s">
        <v>52</v>
      </c>
      <c r="I1288" s="520">
        <v>1305</v>
      </c>
    </row>
    <row r="1289" spans="1:9" x14ac:dyDescent="0.25">
      <c r="A1289" s="105"/>
      <c r="B1289" s="105"/>
      <c r="C1289" s="107"/>
      <c r="D1289" s="264" t="s">
        <v>1228</v>
      </c>
      <c r="E1289" s="264" t="s">
        <v>1204</v>
      </c>
      <c r="F1289" s="271" t="s">
        <v>372</v>
      </c>
      <c r="G1289" s="134"/>
      <c r="H1289" s="268"/>
      <c r="I1289" s="520">
        <v>1306</v>
      </c>
    </row>
    <row r="1290" spans="1:9" x14ac:dyDescent="0.25">
      <c r="A1290" s="105"/>
      <c r="B1290" s="105"/>
      <c r="C1290" s="107"/>
      <c r="D1290" s="264" t="s">
        <v>1228</v>
      </c>
      <c r="E1290" s="264" t="s">
        <v>1204</v>
      </c>
      <c r="F1290" s="271" t="s">
        <v>373</v>
      </c>
      <c r="G1290" s="134"/>
      <c r="H1290" s="268"/>
      <c r="I1290" s="520">
        <v>1307</v>
      </c>
    </row>
    <row r="1291" spans="1:9" x14ac:dyDescent="0.25">
      <c r="A1291" s="105"/>
      <c r="B1291" s="105"/>
      <c r="C1291" s="107"/>
      <c r="D1291" s="264" t="s">
        <v>1228</v>
      </c>
      <c r="E1291" s="264" t="s">
        <v>1204</v>
      </c>
      <c r="F1291" s="271" t="s">
        <v>374</v>
      </c>
      <c r="G1291" s="134"/>
      <c r="H1291" s="268"/>
      <c r="I1291" s="520">
        <v>1308</v>
      </c>
    </row>
    <row r="1292" spans="1:9" x14ac:dyDescent="0.25">
      <c r="A1292" s="105"/>
      <c r="B1292" s="105"/>
      <c r="C1292" s="107"/>
      <c r="D1292" s="264" t="s">
        <v>1228</v>
      </c>
      <c r="E1292" s="264" t="s">
        <v>1188</v>
      </c>
      <c r="F1292" s="271" t="s">
        <v>375</v>
      </c>
      <c r="G1292" s="134"/>
      <c r="H1292" s="268"/>
      <c r="I1292" s="520">
        <v>1309</v>
      </c>
    </row>
    <row r="1293" spans="1:9" x14ac:dyDescent="0.25">
      <c r="A1293" s="105"/>
      <c r="B1293" s="105"/>
      <c r="C1293" s="107"/>
      <c r="D1293" s="264" t="s">
        <v>1228</v>
      </c>
      <c r="E1293" s="264" t="s">
        <v>1188</v>
      </c>
      <c r="F1293" s="271" t="s">
        <v>376</v>
      </c>
      <c r="G1293" s="134"/>
      <c r="H1293" s="268"/>
      <c r="I1293" s="520">
        <v>1310</v>
      </c>
    </row>
    <row r="1294" spans="1:9" x14ac:dyDescent="0.25">
      <c r="A1294" s="105"/>
      <c r="B1294" s="105"/>
      <c r="C1294" s="107"/>
      <c r="D1294" s="264" t="s">
        <v>1228</v>
      </c>
      <c r="E1294" s="264" t="s">
        <v>1204</v>
      </c>
      <c r="F1294" s="271" t="s">
        <v>377</v>
      </c>
      <c r="G1294" s="134"/>
      <c r="H1294" s="268"/>
      <c r="I1294" s="520">
        <v>1311</v>
      </c>
    </row>
    <row r="1295" spans="1:9" x14ac:dyDescent="0.25">
      <c r="A1295" s="105"/>
      <c r="B1295" s="105"/>
      <c r="C1295" s="107"/>
      <c r="D1295" s="264" t="s">
        <v>1228</v>
      </c>
      <c r="E1295" s="264" t="s">
        <v>1204</v>
      </c>
      <c r="F1295" s="271" t="s">
        <v>378</v>
      </c>
      <c r="G1295" s="133"/>
      <c r="H1295" s="268"/>
      <c r="I1295" s="520">
        <v>1312</v>
      </c>
    </row>
    <row r="1296" spans="1:9" x14ac:dyDescent="0.25">
      <c r="A1296" s="105"/>
      <c r="B1296" s="105"/>
      <c r="C1296" s="107"/>
      <c r="D1296" s="264" t="s">
        <v>1228</v>
      </c>
      <c r="E1296" s="264" t="s">
        <v>1204</v>
      </c>
      <c r="F1296" s="271" t="s">
        <v>379</v>
      </c>
      <c r="G1296" s="133"/>
      <c r="H1296" s="268"/>
      <c r="I1296" s="520">
        <v>1313</v>
      </c>
    </row>
    <row r="1297" spans="1:9" x14ac:dyDescent="0.25">
      <c r="A1297" s="105"/>
      <c r="B1297" s="105"/>
      <c r="C1297" s="107"/>
      <c r="D1297" s="264" t="s">
        <v>1228</v>
      </c>
      <c r="E1297" s="264" t="s">
        <v>1204</v>
      </c>
      <c r="F1297" s="271" t="s">
        <v>380</v>
      </c>
      <c r="G1297" s="133"/>
      <c r="H1297" s="268"/>
      <c r="I1297" s="520">
        <v>1314</v>
      </c>
    </row>
    <row r="1298" spans="1:9" x14ac:dyDescent="0.25">
      <c r="A1298" s="105"/>
      <c r="B1298" s="105"/>
      <c r="C1298" s="107"/>
      <c r="D1298" s="264" t="s">
        <v>1228</v>
      </c>
      <c r="E1298" s="264" t="s">
        <v>1204</v>
      </c>
      <c r="F1298" s="271" t="s">
        <v>381</v>
      </c>
      <c r="G1298" s="134"/>
      <c r="H1298" s="268"/>
      <c r="I1298" s="520">
        <v>1315</v>
      </c>
    </row>
    <row r="1299" spans="1:9" x14ac:dyDescent="0.25">
      <c r="A1299" s="105"/>
      <c r="B1299" s="105"/>
      <c r="C1299" s="107"/>
      <c r="D1299" s="264" t="s">
        <v>1228</v>
      </c>
      <c r="E1299" s="264" t="s">
        <v>1204</v>
      </c>
      <c r="F1299" s="271" t="s">
        <v>382</v>
      </c>
      <c r="G1299" s="134"/>
      <c r="H1299" s="268"/>
      <c r="I1299" s="520">
        <v>1316</v>
      </c>
    </row>
    <row r="1300" spans="1:9" x14ac:dyDescent="0.25">
      <c r="A1300" s="105"/>
      <c r="B1300" s="105"/>
      <c r="C1300" s="107"/>
      <c r="D1300" s="264" t="s">
        <v>1228</v>
      </c>
      <c r="E1300" s="264" t="s">
        <v>1204</v>
      </c>
      <c r="F1300" s="271" t="s">
        <v>383</v>
      </c>
      <c r="G1300" s="134"/>
      <c r="H1300" s="268"/>
      <c r="I1300" s="520">
        <v>1317</v>
      </c>
    </row>
    <row r="1301" spans="1:9" x14ac:dyDescent="0.25">
      <c r="A1301" s="105"/>
      <c r="B1301" s="105"/>
      <c r="C1301" s="107"/>
      <c r="D1301" s="264" t="s">
        <v>1228</v>
      </c>
      <c r="E1301" s="264" t="s">
        <v>1204</v>
      </c>
      <c r="F1301" s="271" t="s">
        <v>384</v>
      </c>
      <c r="G1301" s="134"/>
      <c r="H1301" s="268"/>
      <c r="I1301" s="520">
        <v>1318</v>
      </c>
    </row>
    <row r="1302" spans="1:9" x14ac:dyDescent="0.25">
      <c r="A1302" s="105"/>
      <c r="B1302" s="105"/>
      <c r="C1302" s="107"/>
      <c r="D1302" s="264" t="s">
        <v>1228</v>
      </c>
      <c r="E1302" s="264" t="s">
        <v>1204</v>
      </c>
      <c r="F1302" s="271" t="s">
        <v>385</v>
      </c>
      <c r="G1302" s="134"/>
      <c r="H1302" s="268"/>
      <c r="I1302" s="520">
        <v>1319</v>
      </c>
    </row>
    <row r="1303" spans="1:9" x14ac:dyDescent="0.25">
      <c r="A1303" s="105"/>
      <c r="B1303" s="105"/>
      <c r="C1303" s="107"/>
      <c r="D1303" s="264" t="s">
        <v>1228</v>
      </c>
      <c r="E1303" s="264" t="s">
        <v>1204</v>
      </c>
      <c r="F1303" s="271" t="s">
        <v>386</v>
      </c>
      <c r="G1303" s="133"/>
      <c r="H1303" s="268"/>
      <c r="I1303" s="520">
        <v>1320</v>
      </c>
    </row>
    <row r="1304" spans="1:9" x14ac:dyDescent="0.25">
      <c r="A1304" s="105"/>
      <c r="B1304" s="105"/>
      <c r="C1304" s="107"/>
      <c r="D1304" s="264" t="s">
        <v>1228</v>
      </c>
      <c r="E1304" s="264" t="s">
        <v>1204</v>
      </c>
      <c r="F1304" s="271" t="s">
        <v>387</v>
      </c>
      <c r="G1304" s="133"/>
      <c r="H1304" s="268"/>
      <c r="I1304" s="520">
        <v>1321</v>
      </c>
    </row>
    <row r="1305" spans="1:9" x14ac:dyDescent="0.25">
      <c r="A1305" s="105"/>
      <c r="B1305" s="105"/>
      <c r="C1305" s="107"/>
      <c r="D1305" s="264" t="s">
        <v>1228</v>
      </c>
      <c r="E1305" s="264" t="s">
        <v>1204</v>
      </c>
      <c r="F1305" s="271" t="s">
        <v>388</v>
      </c>
      <c r="G1305" s="133"/>
      <c r="H1305" s="268"/>
      <c r="I1305" s="520">
        <v>1322</v>
      </c>
    </row>
    <row r="1306" spans="1:9" x14ac:dyDescent="0.25">
      <c r="A1306" s="105"/>
      <c r="B1306" s="105"/>
      <c r="C1306" s="107"/>
      <c r="D1306" s="264" t="s">
        <v>1228</v>
      </c>
      <c r="E1306" s="264" t="s">
        <v>1204</v>
      </c>
      <c r="F1306" s="271" t="s">
        <v>389</v>
      </c>
      <c r="G1306" s="134"/>
      <c r="H1306" s="268"/>
      <c r="I1306" s="520">
        <v>1323</v>
      </c>
    </row>
    <row r="1307" spans="1:9" x14ac:dyDescent="0.25">
      <c r="A1307" s="105"/>
      <c r="B1307" s="105"/>
      <c r="C1307" s="107"/>
      <c r="D1307" s="264" t="s">
        <v>1228</v>
      </c>
      <c r="E1307" s="264" t="s">
        <v>1204</v>
      </c>
      <c r="F1307" s="271" t="s">
        <v>390</v>
      </c>
      <c r="G1307" s="134"/>
      <c r="H1307" s="268"/>
      <c r="I1307" s="520">
        <v>1324</v>
      </c>
    </row>
    <row r="1308" spans="1:9" x14ac:dyDescent="0.25">
      <c r="A1308" s="105"/>
      <c r="B1308" s="105"/>
      <c r="C1308" s="107"/>
      <c r="D1308" s="264" t="s">
        <v>1228</v>
      </c>
      <c r="E1308" s="264" t="s">
        <v>1188</v>
      </c>
      <c r="F1308" s="271" t="s">
        <v>391</v>
      </c>
      <c r="G1308" s="134"/>
      <c r="H1308" s="268"/>
      <c r="I1308" s="520">
        <v>1325</v>
      </c>
    </row>
    <row r="1309" spans="1:9" x14ac:dyDescent="0.25">
      <c r="A1309" s="105"/>
      <c r="B1309" s="105"/>
      <c r="C1309" s="107"/>
      <c r="D1309" s="264" t="s">
        <v>1228</v>
      </c>
      <c r="E1309" s="264" t="s">
        <v>1204</v>
      </c>
      <c r="F1309" s="271" t="s">
        <v>392</v>
      </c>
      <c r="G1309" s="134"/>
      <c r="H1309" s="268"/>
      <c r="I1309" s="520">
        <v>1326</v>
      </c>
    </row>
    <row r="1310" spans="1:9" x14ac:dyDescent="0.25">
      <c r="A1310" s="105"/>
      <c r="B1310" s="105"/>
      <c r="C1310" s="107"/>
      <c r="D1310" s="264" t="s">
        <v>1228</v>
      </c>
      <c r="E1310" s="264" t="s">
        <v>1204</v>
      </c>
      <c r="F1310" s="271" t="s">
        <v>393</v>
      </c>
      <c r="G1310" s="134"/>
      <c r="H1310" s="268"/>
      <c r="I1310" s="520">
        <v>1327</v>
      </c>
    </row>
    <row r="1311" spans="1:9" x14ac:dyDescent="0.25">
      <c r="A1311" s="105"/>
      <c r="B1311" s="105"/>
      <c r="C1311" s="107"/>
      <c r="D1311" s="264" t="s">
        <v>1228</v>
      </c>
      <c r="E1311" s="264" t="s">
        <v>1188</v>
      </c>
      <c r="F1311" s="271" t="s">
        <v>394</v>
      </c>
      <c r="G1311" s="133"/>
      <c r="H1311" s="268"/>
      <c r="I1311" s="520">
        <v>1328</v>
      </c>
    </row>
    <row r="1312" spans="1:9" x14ac:dyDescent="0.25">
      <c r="A1312" s="105"/>
      <c r="B1312" s="105"/>
      <c r="C1312" s="107"/>
      <c r="D1312" s="264" t="s">
        <v>1228</v>
      </c>
      <c r="E1312" s="264" t="s">
        <v>1204</v>
      </c>
      <c r="F1312" s="271" t="s">
        <v>395</v>
      </c>
      <c r="G1312" s="133"/>
      <c r="H1312" s="268"/>
      <c r="I1312" s="520">
        <v>1329</v>
      </c>
    </row>
    <row r="1313" spans="1:9" x14ac:dyDescent="0.25">
      <c r="A1313" s="105"/>
      <c r="B1313" s="105"/>
      <c r="C1313" s="107"/>
      <c r="D1313" s="264" t="s">
        <v>1228</v>
      </c>
      <c r="E1313" s="264" t="s">
        <v>1188</v>
      </c>
      <c r="F1313" s="269"/>
      <c r="G1313" s="270"/>
      <c r="H1313" s="268"/>
      <c r="I1313" s="520">
        <v>1330</v>
      </c>
    </row>
    <row r="1314" spans="1:9" x14ac:dyDescent="0.25">
      <c r="A1314" s="509"/>
      <c r="B1314" s="435"/>
      <c r="C1314" s="108"/>
      <c r="D1314" s="264" t="s">
        <v>1228</v>
      </c>
      <c r="E1314" s="264" t="s">
        <v>1188</v>
      </c>
      <c r="F1314" s="108" t="s">
        <v>396</v>
      </c>
      <c r="G1314" s="103" t="s">
        <v>51</v>
      </c>
      <c r="H1314" s="103" t="s">
        <v>52</v>
      </c>
      <c r="I1314" s="520">
        <v>1331</v>
      </c>
    </row>
    <row r="1315" spans="1:9" x14ac:dyDescent="0.25">
      <c r="A1315" s="105"/>
      <c r="B1315" s="105"/>
      <c r="C1315" s="107"/>
      <c r="D1315" s="264" t="s">
        <v>1228</v>
      </c>
      <c r="E1315" s="264" t="s">
        <v>1188</v>
      </c>
      <c r="F1315" s="274" t="s">
        <v>397</v>
      </c>
      <c r="G1315" s="133"/>
      <c r="H1315" s="268"/>
      <c r="I1315" s="520">
        <v>1332</v>
      </c>
    </row>
    <row r="1316" spans="1:9" x14ac:dyDescent="0.25">
      <c r="A1316" s="105"/>
      <c r="B1316" s="105"/>
      <c r="C1316" s="107"/>
      <c r="D1316" s="264" t="s">
        <v>1228</v>
      </c>
      <c r="E1316" s="264" t="s">
        <v>1188</v>
      </c>
      <c r="F1316" s="274" t="s">
        <v>398</v>
      </c>
      <c r="G1316" s="134"/>
      <c r="H1316" s="268"/>
      <c r="I1316" s="520">
        <v>1333</v>
      </c>
    </row>
    <row r="1317" spans="1:9" x14ac:dyDescent="0.25">
      <c r="A1317" s="105"/>
      <c r="B1317" s="105"/>
      <c r="C1317" s="107"/>
      <c r="D1317" s="264" t="s">
        <v>1228</v>
      </c>
      <c r="E1317" s="264" t="s">
        <v>1188</v>
      </c>
      <c r="F1317" s="269"/>
      <c r="G1317" s="270"/>
      <c r="H1317" s="268"/>
      <c r="I1317" s="520">
        <v>1334</v>
      </c>
    </row>
    <row r="1318" spans="1:9" x14ac:dyDescent="0.25">
      <c r="A1318" s="509"/>
      <c r="B1318" s="435"/>
      <c r="C1318" s="108"/>
      <c r="D1318" s="264" t="s">
        <v>1228</v>
      </c>
      <c r="E1318" s="264" t="s">
        <v>1188</v>
      </c>
      <c r="F1318" s="108" t="s">
        <v>1229</v>
      </c>
      <c r="G1318" s="103" t="s">
        <v>51</v>
      </c>
      <c r="H1318" s="103" t="s">
        <v>52</v>
      </c>
      <c r="I1318" s="520">
        <v>1335</v>
      </c>
    </row>
    <row r="1319" spans="1:9" x14ac:dyDescent="0.25">
      <c r="A1319" s="105"/>
      <c r="B1319" s="105"/>
      <c r="C1319" s="107"/>
      <c r="D1319" s="264" t="s">
        <v>1228</v>
      </c>
      <c r="E1319" s="264" t="s">
        <v>1204</v>
      </c>
      <c r="F1319" s="271" t="s">
        <v>399</v>
      </c>
      <c r="G1319" s="134"/>
      <c r="H1319" s="268"/>
      <c r="I1319" s="520">
        <v>1336</v>
      </c>
    </row>
    <row r="1320" spans="1:9" x14ac:dyDescent="0.25">
      <c r="A1320" s="105"/>
      <c r="B1320" s="105"/>
      <c r="C1320" s="107"/>
      <c r="D1320" s="264" t="s">
        <v>1228</v>
      </c>
      <c r="E1320" s="264" t="s">
        <v>1204</v>
      </c>
      <c r="F1320" s="271" t="s">
        <v>400</v>
      </c>
      <c r="G1320" s="134"/>
      <c r="H1320" s="268"/>
      <c r="I1320" s="520">
        <v>1337</v>
      </c>
    </row>
    <row r="1321" spans="1:9" x14ac:dyDescent="0.25">
      <c r="A1321" s="105"/>
      <c r="B1321" s="105"/>
      <c r="C1321" s="107"/>
      <c r="D1321" s="264" t="s">
        <v>1228</v>
      </c>
      <c r="E1321" s="264" t="s">
        <v>1204</v>
      </c>
      <c r="F1321" s="271" t="s">
        <v>401</v>
      </c>
      <c r="G1321" s="134"/>
      <c r="H1321" s="268"/>
      <c r="I1321" s="520">
        <v>1338</v>
      </c>
    </row>
    <row r="1322" spans="1:9" x14ac:dyDescent="0.25">
      <c r="A1322" s="105"/>
      <c r="B1322" s="105"/>
      <c r="C1322" s="107"/>
      <c r="D1322" s="264" t="s">
        <v>1228</v>
      </c>
      <c r="E1322" s="264" t="s">
        <v>1204</v>
      </c>
      <c r="F1322" s="271" t="s">
        <v>402</v>
      </c>
      <c r="G1322" s="134"/>
      <c r="H1322" s="268"/>
      <c r="I1322" s="520">
        <v>1339</v>
      </c>
    </row>
    <row r="1323" spans="1:9" x14ac:dyDescent="0.25">
      <c r="A1323" s="105"/>
      <c r="B1323" s="105"/>
      <c r="C1323" s="107"/>
      <c r="D1323" s="264" t="s">
        <v>1228</v>
      </c>
      <c r="E1323" s="264" t="s">
        <v>1204</v>
      </c>
      <c r="F1323" s="271" t="s">
        <v>403</v>
      </c>
      <c r="G1323" s="134"/>
      <c r="H1323" s="268"/>
      <c r="I1323" s="520">
        <v>1340</v>
      </c>
    </row>
    <row r="1324" spans="1:9" x14ac:dyDescent="0.25">
      <c r="A1324" s="105"/>
      <c r="B1324" s="105"/>
      <c r="C1324" s="107"/>
      <c r="D1324" s="264" t="s">
        <v>1228</v>
      </c>
      <c r="E1324" s="264" t="s">
        <v>1204</v>
      </c>
      <c r="F1324" s="271" t="s">
        <v>404</v>
      </c>
      <c r="G1324" s="133"/>
      <c r="H1324" s="268"/>
      <c r="I1324" s="520">
        <v>1341</v>
      </c>
    </row>
    <row r="1325" spans="1:9" x14ac:dyDescent="0.25">
      <c r="A1325" s="105"/>
      <c r="B1325" s="105"/>
      <c r="C1325" s="107"/>
      <c r="D1325" s="264" t="s">
        <v>1228</v>
      </c>
      <c r="E1325" s="264" t="s">
        <v>1204</v>
      </c>
      <c r="F1325" s="271" t="s">
        <v>405</v>
      </c>
      <c r="G1325" s="133"/>
      <c r="H1325" s="268"/>
      <c r="I1325" s="520">
        <v>1342</v>
      </c>
    </row>
    <row r="1326" spans="1:9" x14ac:dyDescent="0.25">
      <c r="A1326" s="105"/>
      <c r="B1326" s="105"/>
      <c r="C1326" s="107"/>
      <c r="D1326" s="264" t="s">
        <v>1228</v>
      </c>
      <c r="E1326" s="264" t="s">
        <v>1204</v>
      </c>
      <c r="F1326" s="271" t="s">
        <v>406</v>
      </c>
      <c r="G1326" s="133"/>
      <c r="H1326" s="268"/>
      <c r="I1326" s="520">
        <v>1343</v>
      </c>
    </row>
    <row r="1327" spans="1:9" x14ac:dyDescent="0.25">
      <c r="A1327" s="105"/>
      <c r="B1327" s="105"/>
      <c r="C1327" s="107"/>
      <c r="D1327" s="264" t="s">
        <v>1228</v>
      </c>
      <c r="E1327" s="264" t="s">
        <v>1204</v>
      </c>
      <c r="F1327" s="271" t="s">
        <v>407</v>
      </c>
      <c r="G1327" s="134"/>
      <c r="H1327" s="268"/>
      <c r="I1327" s="520">
        <v>1344</v>
      </c>
    </row>
    <row r="1328" spans="1:9" x14ac:dyDescent="0.25">
      <c r="A1328" s="105"/>
      <c r="B1328" s="105"/>
      <c r="C1328" s="107"/>
      <c r="D1328" s="264" t="s">
        <v>1228</v>
      </c>
      <c r="E1328" s="264" t="s">
        <v>1204</v>
      </c>
      <c r="F1328" s="271" t="s">
        <v>408</v>
      </c>
      <c r="G1328" s="134"/>
      <c r="H1328" s="268"/>
      <c r="I1328" s="520">
        <v>1345</v>
      </c>
    </row>
    <row r="1329" spans="1:9" x14ac:dyDescent="0.25">
      <c r="A1329" s="105"/>
      <c r="B1329" s="105"/>
      <c r="C1329" s="107"/>
      <c r="D1329" s="264" t="s">
        <v>1228</v>
      </c>
      <c r="E1329" s="264" t="s">
        <v>1204</v>
      </c>
      <c r="F1329" s="271" t="s">
        <v>409</v>
      </c>
      <c r="G1329" s="134"/>
      <c r="H1329" s="268"/>
      <c r="I1329" s="520">
        <v>1346</v>
      </c>
    </row>
    <row r="1330" spans="1:9" x14ac:dyDescent="0.25">
      <c r="A1330" s="105"/>
      <c r="B1330" s="105"/>
      <c r="C1330" s="107"/>
      <c r="D1330" s="264" t="s">
        <v>1228</v>
      </c>
      <c r="E1330" s="264" t="s">
        <v>1188</v>
      </c>
      <c r="F1330" s="269"/>
      <c r="G1330" s="270"/>
      <c r="H1330" s="268"/>
      <c r="I1330" s="520">
        <v>1347</v>
      </c>
    </row>
    <row r="1331" spans="1:9" x14ac:dyDescent="0.25">
      <c r="A1331" s="509"/>
      <c r="B1331" s="435"/>
      <c r="C1331" s="108"/>
      <c r="D1331" s="264" t="s">
        <v>1228</v>
      </c>
      <c r="E1331" s="264" t="s">
        <v>1188</v>
      </c>
      <c r="F1331" s="108" t="s">
        <v>410</v>
      </c>
      <c r="G1331" s="103" t="s">
        <v>51</v>
      </c>
      <c r="H1331" s="103" t="s">
        <v>52</v>
      </c>
      <c r="I1331" s="520">
        <v>1348</v>
      </c>
    </row>
    <row r="1332" spans="1:9" x14ac:dyDescent="0.25">
      <c r="A1332" s="105"/>
      <c r="B1332" s="105"/>
      <c r="C1332" s="107"/>
      <c r="D1332" s="264" t="s">
        <v>1228</v>
      </c>
      <c r="E1332" s="264" t="s">
        <v>1188</v>
      </c>
      <c r="F1332" s="271" t="s">
        <v>411</v>
      </c>
      <c r="G1332" s="134"/>
      <c r="H1332" s="268"/>
      <c r="I1332" s="520">
        <v>1349</v>
      </c>
    </row>
    <row r="1333" spans="1:9" x14ac:dyDescent="0.25">
      <c r="A1333" s="105"/>
      <c r="B1333" s="105"/>
      <c r="C1333" s="107"/>
      <c r="D1333" s="264" t="s">
        <v>1228</v>
      </c>
      <c r="E1333" s="264" t="s">
        <v>1188</v>
      </c>
      <c r="F1333" s="271" t="s">
        <v>409</v>
      </c>
      <c r="G1333" s="134"/>
      <c r="H1333" s="268"/>
      <c r="I1333" s="520">
        <v>1350</v>
      </c>
    </row>
    <row r="1334" spans="1:9" x14ac:dyDescent="0.25">
      <c r="A1334" s="105"/>
      <c r="B1334" s="105"/>
      <c r="C1334" s="107"/>
      <c r="D1334" s="264" t="s">
        <v>1228</v>
      </c>
      <c r="E1334" s="264" t="s">
        <v>1188</v>
      </c>
      <c r="F1334" s="271" t="s">
        <v>412</v>
      </c>
      <c r="G1334" s="133"/>
      <c r="H1334" s="268"/>
      <c r="I1334" s="520">
        <v>1351</v>
      </c>
    </row>
    <row r="1335" spans="1:9" x14ac:dyDescent="0.25">
      <c r="A1335" s="105"/>
      <c r="B1335" s="105"/>
      <c r="C1335" s="107"/>
      <c r="D1335" s="264" t="s">
        <v>1228</v>
      </c>
      <c r="E1335" s="264" t="s">
        <v>1188</v>
      </c>
      <c r="F1335" s="269"/>
      <c r="G1335" s="270"/>
      <c r="H1335" s="268"/>
      <c r="I1335" s="520">
        <v>1352</v>
      </c>
    </row>
    <row r="1336" spans="1:9" x14ac:dyDescent="0.25">
      <c r="A1336" s="509"/>
      <c r="B1336" s="434"/>
      <c r="C1336" s="106"/>
      <c r="D1336" s="264" t="s">
        <v>1228</v>
      </c>
      <c r="E1336" s="264" t="s">
        <v>1188</v>
      </c>
      <c r="F1336" s="106" t="s">
        <v>413</v>
      </c>
      <c r="G1336" s="103" t="s">
        <v>51</v>
      </c>
      <c r="H1336" s="103" t="s">
        <v>52</v>
      </c>
      <c r="I1336" s="520">
        <v>1353</v>
      </c>
    </row>
    <row r="1337" spans="1:9" x14ac:dyDescent="0.25">
      <c r="A1337" s="105"/>
      <c r="B1337" s="105"/>
      <c r="C1337" s="107"/>
      <c r="D1337" s="264" t="s">
        <v>1228</v>
      </c>
      <c r="E1337" s="264" t="s">
        <v>1188</v>
      </c>
      <c r="F1337" s="271" t="s">
        <v>414</v>
      </c>
      <c r="G1337" s="133"/>
      <c r="H1337" s="268"/>
      <c r="I1337" s="520">
        <v>1354</v>
      </c>
    </row>
    <row r="1338" spans="1:9" x14ac:dyDescent="0.25">
      <c r="A1338" s="105"/>
      <c r="B1338" s="105"/>
      <c r="C1338" s="107"/>
      <c r="D1338" s="264" t="s">
        <v>1228</v>
      </c>
      <c r="E1338" s="264" t="s">
        <v>1188</v>
      </c>
      <c r="F1338" s="271" t="s">
        <v>415</v>
      </c>
      <c r="G1338" s="133"/>
      <c r="H1338" s="268"/>
      <c r="I1338" s="520">
        <v>1355</v>
      </c>
    </row>
    <row r="1339" spans="1:9" x14ac:dyDescent="0.25">
      <c r="A1339" s="105"/>
      <c r="B1339" s="105"/>
      <c r="C1339" s="107"/>
      <c r="D1339" s="264" t="s">
        <v>1228</v>
      </c>
      <c r="E1339" s="264" t="s">
        <v>1188</v>
      </c>
      <c r="F1339" s="271" t="s">
        <v>416</v>
      </c>
      <c r="G1339" s="134"/>
      <c r="H1339" s="268"/>
      <c r="I1339" s="520">
        <v>1356</v>
      </c>
    </row>
    <row r="1340" spans="1:9" x14ac:dyDescent="0.25">
      <c r="A1340" s="436"/>
      <c r="B1340" s="436"/>
      <c r="C1340" s="382"/>
      <c r="D1340" s="379" t="s">
        <v>1228</v>
      </c>
      <c r="E1340" s="379" t="s">
        <v>1188</v>
      </c>
      <c r="F1340" s="331" t="s">
        <v>417</v>
      </c>
      <c r="G1340" s="134"/>
      <c r="H1340" s="268"/>
      <c r="I1340" s="520">
        <v>1357</v>
      </c>
    </row>
    <row r="1341" spans="1:9" x14ac:dyDescent="0.25">
      <c r="A1341" s="105"/>
      <c r="B1341" s="105"/>
      <c r="C1341" s="107"/>
      <c r="D1341" s="264" t="s">
        <v>1228</v>
      </c>
      <c r="E1341" s="264" t="s">
        <v>1188</v>
      </c>
      <c r="F1341" s="271" t="s">
        <v>418</v>
      </c>
      <c r="G1341" s="134"/>
      <c r="H1341" s="268"/>
      <c r="I1341" s="520">
        <v>1358</v>
      </c>
    </row>
    <row r="1342" spans="1:9" x14ac:dyDescent="0.25">
      <c r="A1342" s="105"/>
      <c r="B1342" s="105"/>
      <c r="C1342" s="107"/>
      <c r="D1342" s="264" t="s">
        <v>1228</v>
      </c>
      <c r="E1342" s="264" t="s">
        <v>1188</v>
      </c>
      <c r="F1342" s="271" t="s">
        <v>419</v>
      </c>
      <c r="G1342" s="133"/>
      <c r="H1342" s="268"/>
      <c r="I1342" s="520">
        <v>1359</v>
      </c>
    </row>
    <row r="1343" spans="1:9" x14ac:dyDescent="0.25">
      <c r="A1343" s="105"/>
      <c r="B1343" s="105"/>
      <c r="C1343" s="107"/>
      <c r="D1343" s="264" t="s">
        <v>1228</v>
      </c>
      <c r="E1343" s="264" t="s">
        <v>1188</v>
      </c>
      <c r="F1343" s="271" t="s">
        <v>420</v>
      </c>
      <c r="G1343" s="133"/>
      <c r="H1343" s="268"/>
      <c r="I1343" s="520">
        <v>1360</v>
      </c>
    </row>
    <row r="1344" spans="1:9" x14ac:dyDescent="0.25">
      <c r="A1344" s="105"/>
      <c r="B1344" s="105"/>
      <c r="C1344" s="107"/>
      <c r="D1344" s="264" t="s">
        <v>1228</v>
      </c>
      <c r="E1344" s="264" t="s">
        <v>1188</v>
      </c>
      <c r="F1344" s="271" t="s">
        <v>421</v>
      </c>
      <c r="G1344" s="133"/>
      <c r="H1344" s="268"/>
      <c r="I1344" s="520">
        <v>1361</v>
      </c>
    </row>
    <row r="1345" spans="1:9" x14ac:dyDescent="0.25">
      <c r="A1345" s="436"/>
      <c r="B1345" s="436"/>
      <c r="C1345" s="382"/>
      <c r="D1345" s="379" t="s">
        <v>1228</v>
      </c>
      <c r="E1345" s="379" t="s">
        <v>1188</v>
      </c>
      <c r="F1345" s="331" t="s">
        <v>422</v>
      </c>
      <c r="G1345" s="134"/>
      <c r="H1345" s="268"/>
      <c r="I1345" s="520">
        <v>1362</v>
      </c>
    </row>
    <row r="1346" spans="1:9" x14ac:dyDescent="0.25">
      <c r="A1346" s="105"/>
      <c r="B1346" s="105"/>
      <c r="C1346" s="107"/>
      <c r="D1346" s="264" t="s">
        <v>1228</v>
      </c>
      <c r="E1346" s="264" t="s">
        <v>1188</v>
      </c>
      <c r="F1346" s="271" t="s">
        <v>423</v>
      </c>
      <c r="G1346" s="134"/>
      <c r="H1346" s="268"/>
      <c r="I1346" s="520">
        <v>1363</v>
      </c>
    </row>
    <row r="1347" spans="1:9" x14ac:dyDescent="0.25">
      <c r="A1347" s="105"/>
      <c r="B1347" s="105"/>
      <c r="C1347" s="107"/>
      <c r="D1347" s="264" t="s">
        <v>1228</v>
      </c>
      <c r="E1347" s="264" t="s">
        <v>1188</v>
      </c>
      <c r="F1347" s="271" t="s">
        <v>424</v>
      </c>
      <c r="G1347" s="134"/>
      <c r="H1347" s="268"/>
      <c r="I1347" s="520">
        <v>1364</v>
      </c>
    </row>
    <row r="1348" spans="1:9" x14ac:dyDescent="0.25">
      <c r="A1348" s="105"/>
      <c r="B1348" s="105"/>
      <c r="C1348" s="107"/>
      <c r="D1348" s="264" t="s">
        <v>1228</v>
      </c>
      <c r="E1348" s="264" t="s">
        <v>1188</v>
      </c>
      <c r="F1348" s="271" t="s">
        <v>425</v>
      </c>
      <c r="G1348" s="134"/>
      <c r="H1348" s="268"/>
      <c r="I1348" s="520">
        <v>1365</v>
      </c>
    </row>
    <row r="1349" spans="1:9" x14ac:dyDescent="0.25">
      <c r="A1349" s="105"/>
      <c r="B1349" s="105"/>
      <c r="C1349" s="107"/>
      <c r="D1349" s="264" t="s">
        <v>1228</v>
      </c>
      <c r="E1349" s="264" t="s">
        <v>1188</v>
      </c>
      <c r="F1349" s="271" t="s">
        <v>426</v>
      </c>
      <c r="G1349" s="134"/>
      <c r="H1349" s="268"/>
      <c r="I1349" s="520">
        <v>1366</v>
      </c>
    </row>
    <row r="1350" spans="1:9" x14ac:dyDescent="0.25">
      <c r="A1350" s="105"/>
      <c r="B1350" s="105"/>
      <c r="C1350" s="107"/>
      <c r="D1350" s="264" t="s">
        <v>1228</v>
      </c>
      <c r="E1350" s="264" t="s">
        <v>1188</v>
      </c>
      <c r="F1350" s="271" t="s">
        <v>427</v>
      </c>
      <c r="G1350" s="134"/>
      <c r="H1350" s="268"/>
      <c r="I1350" s="520">
        <v>1367</v>
      </c>
    </row>
    <row r="1351" spans="1:9" x14ac:dyDescent="0.25">
      <c r="A1351" s="105"/>
      <c r="B1351" s="105"/>
      <c r="C1351" s="107"/>
      <c r="D1351" s="264" t="s">
        <v>1228</v>
      </c>
      <c r="E1351" s="264" t="s">
        <v>1188</v>
      </c>
      <c r="F1351" s="271" t="s">
        <v>428</v>
      </c>
      <c r="G1351" s="134"/>
      <c r="H1351" s="268"/>
      <c r="I1351" s="520">
        <v>1368</v>
      </c>
    </row>
    <row r="1352" spans="1:9" x14ac:dyDescent="0.25">
      <c r="A1352" s="105"/>
      <c r="B1352" s="105"/>
      <c r="C1352" s="107"/>
      <c r="D1352" s="264" t="s">
        <v>1228</v>
      </c>
      <c r="E1352" s="264" t="s">
        <v>1188</v>
      </c>
      <c r="F1352" s="271" t="s">
        <v>429</v>
      </c>
      <c r="G1352" s="134"/>
      <c r="H1352" s="268"/>
      <c r="I1352" s="520">
        <v>1369</v>
      </c>
    </row>
    <row r="1353" spans="1:9" x14ac:dyDescent="0.25">
      <c r="A1353" s="105"/>
      <c r="B1353" s="105"/>
      <c r="C1353" s="107"/>
      <c r="D1353" s="264" t="s">
        <v>1228</v>
      </c>
      <c r="E1353" s="264" t="s">
        <v>1188</v>
      </c>
      <c r="F1353" s="271" t="s">
        <v>430</v>
      </c>
      <c r="G1353" s="133"/>
      <c r="H1353" s="268"/>
      <c r="I1353" s="520">
        <v>1370</v>
      </c>
    </row>
    <row r="1354" spans="1:9" x14ac:dyDescent="0.25">
      <c r="A1354" s="105"/>
      <c r="B1354" s="105"/>
      <c r="C1354" s="107"/>
      <c r="D1354" s="264" t="s">
        <v>1228</v>
      </c>
      <c r="E1354" s="264" t="s">
        <v>1188</v>
      </c>
      <c r="F1354" s="271" t="s">
        <v>431</v>
      </c>
      <c r="G1354" s="133"/>
      <c r="H1354" s="268"/>
      <c r="I1354" s="520">
        <v>1371</v>
      </c>
    </row>
    <row r="1355" spans="1:9" x14ac:dyDescent="0.25">
      <c r="A1355" s="509"/>
      <c r="B1355" s="437"/>
      <c r="C1355" s="275"/>
      <c r="D1355" s="276" t="s">
        <v>1228</v>
      </c>
      <c r="E1355" s="276" t="s">
        <v>1189</v>
      </c>
      <c r="F1355" s="275" t="s">
        <v>940</v>
      </c>
      <c r="G1355" s="104" t="s">
        <v>51</v>
      </c>
      <c r="H1355" s="104" t="s">
        <v>52</v>
      </c>
      <c r="I1355" s="520">
        <v>1372</v>
      </c>
    </row>
    <row r="1356" spans="1:9" x14ac:dyDescent="0.25">
      <c r="A1356" s="105"/>
      <c r="B1356" s="105"/>
      <c r="C1356" s="107"/>
      <c r="D1356" s="276" t="s">
        <v>1228</v>
      </c>
      <c r="E1356" s="276" t="s">
        <v>1189</v>
      </c>
      <c r="F1356" s="277" t="s">
        <v>941</v>
      </c>
      <c r="G1356" s="135"/>
      <c r="H1356" s="268"/>
      <c r="I1356" s="520">
        <v>1373</v>
      </c>
    </row>
    <row r="1357" spans="1:9" x14ac:dyDescent="0.25">
      <c r="A1357" s="105"/>
      <c r="B1357" s="105"/>
      <c r="C1357" s="107"/>
      <c r="D1357" s="276" t="s">
        <v>1228</v>
      </c>
      <c r="E1357" s="276" t="s">
        <v>1189</v>
      </c>
      <c r="F1357" s="277" t="s">
        <v>942</v>
      </c>
      <c r="G1357" s="135"/>
      <c r="H1357" s="268"/>
      <c r="I1357" s="520">
        <v>1374</v>
      </c>
    </row>
    <row r="1358" spans="1:9" x14ac:dyDescent="0.25">
      <c r="A1358" s="105"/>
      <c r="B1358" s="105"/>
      <c r="C1358" s="107"/>
      <c r="D1358" s="276" t="s">
        <v>1228</v>
      </c>
      <c r="E1358" s="276" t="s">
        <v>1189</v>
      </c>
      <c r="F1358" s="277" t="s">
        <v>943</v>
      </c>
      <c r="G1358" s="135"/>
      <c r="H1358" s="268"/>
      <c r="I1358" s="520">
        <v>1375</v>
      </c>
    </row>
    <row r="1359" spans="1:9" x14ac:dyDescent="0.25">
      <c r="A1359" s="105"/>
      <c r="B1359" s="105"/>
      <c r="C1359" s="107"/>
      <c r="D1359" s="276" t="s">
        <v>1228</v>
      </c>
      <c r="E1359" s="276" t="s">
        <v>1189</v>
      </c>
      <c r="F1359" s="277" t="s">
        <v>944</v>
      </c>
      <c r="G1359" s="135"/>
      <c r="H1359" s="268"/>
      <c r="I1359" s="520">
        <v>1376</v>
      </c>
    </row>
    <row r="1360" spans="1:9" x14ac:dyDescent="0.25">
      <c r="A1360" s="105"/>
      <c r="B1360" s="105"/>
      <c r="C1360" s="107"/>
      <c r="D1360" s="276" t="s">
        <v>1228</v>
      </c>
      <c r="E1360" s="276" t="s">
        <v>1189</v>
      </c>
      <c r="F1360" s="277" t="s">
        <v>945</v>
      </c>
      <c r="G1360" s="135"/>
      <c r="H1360" s="268"/>
      <c r="I1360" s="520">
        <v>1377</v>
      </c>
    </row>
    <row r="1361" spans="1:9" x14ac:dyDescent="0.25">
      <c r="A1361" s="105"/>
      <c r="B1361" s="105"/>
      <c r="C1361" s="107"/>
      <c r="D1361" s="276" t="s">
        <v>1228</v>
      </c>
      <c r="E1361" s="276" t="s">
        <v>1189</v>
      </c>
      <c r="F1361" s="277" t="s">
        <v>946</v>
      </c>
      <c r="G1361" s="135"/>
      <c r="H1361" s="268"/>
      <c r="I1361" s="520">
        <v>1378</v>
      </c>
    </row>
    <row r="1362" spans="1:9" ht="18.75" x14ac:dyDescent="0.25">
      <c r="A1362" s="330"/>
      <c r="B1362" s="293"/>
      <c r="C1362" s="278"/>
      <c r="D1362" s="276" t="s">
        <v>1228</v>
      </c>
      <c r="E1362" s="276" t="s">
        <v>1189</v>
      </c>
      <c r="F1362" s="279"/>
      <c r="G1362" s="280"/>
      <c r="H1362" s="268"/>
      <c r="I1362" s="520">
        <v>1379</v>
      </c>
    </row>
    <row r="1363" spans="1:9" x14ac:dyDescent="0.25">
      <c r="A1363" s="509"/>
      <c r="B1363" s="437"/>
      <c r="C1363" s="275"/>
      <c r="D1363" s="276" t="s">
        <v>1228</v>
      </c>
      <c r="E1363" s="276" t="s">
        <v>1189</v>
      </c>
      <c r="F1363" s="275" t="s">
        <v>947</v>
      </c>
      <c r="G1363" s="104" t="s">
        <v>51</v>
      </c>
      <c r="H1363" s="104" t="s">
        <v>52</v>
      </c>
      <c r="I1363" s="520">
        <v>1380</v>
      </c>
    </row>
    <row r="1364" spans="1:9" x14ac:dyDescent="0.25">
      <c r="A1364" s="105"/>
      <c r="B1364" s="105"/>
      <c r="C1364" s="107"/>
      <c r="D1364" s="276" t="s">
        <v>1228</v>
      </c>
      <c r="E1364" s="276" t="s">
        <v>1189</v>
      </c>
      <c r="F1364" s="277" t="s">
        <v>948</v>
      </c>
      <c r="G1364" s="135"/>
      <c r="H1364" s="268"/>
      <c r="I1364" s="520">
        <v>1381</v>
      </c>
    </row>
    <row r="1365" spans="1:9" x14ac:dyDescent="0.25">
      <c r="A1365" s="105"/>
      <c r="B1365" s="105"/>
      <c r="C1365" s="107"/>
      <c r="D1365" s="276" t="s">
        <v>1228</v>
      </c>
      <c r="E1365" s="276" t="s">
        <v>1189</v>
      </c>
      <c r="F1365" s="277" t="s">
        <v>949</v>
      </c>
      <c r="G1365" s="135"/>
      <c r="H1365" s="268"/>
      <c r="I1365" s="520">
        <v>1382</v>
      </c>
    </row>
    <row r="1366" spans="1:9" x14ac:dyDescent="0.25">
      <c r="A1366" s="105"/>
      <c r="B1366" s="105"/>
      <c r="C1366" s="107"/>
      <c r="D1366" s="276" t="s">
        <v>1228</v>
      </c>
      <c r="E1366" s="276" t="s">
        <v>1189</v>
      </c>
      <c r="F1366" s="277" t="s">
        <v>950</v>
      </c>
      <c r="G1366" s="135"/>
      <c r="H1366" s="268"/>
      <c r="I1366" s="520">
        <v>1383</v>
      </c>
    </row>
    <row r="1367" spans="1:9" x14ac:dyDescent="0.25">
      <c r="A1367" s="105"/>
      <c r="B1367" s="105"/>
      <c r="C1367" s="107"/>
      <c r="D1367" s="276" t="s">
        <v>1228</v>
      </c>
      <c r="E1367" s="276" t="s">
        <v>1189</v>
      </c>
      <c r="F1367" s="277" t="s">
        <v>951</v>
      </c>
      <c r="G1367" s="135"/>
      <c r="H1367" s="268"/>
      <c r="I1367" s="520">
        <v>1384</v>
      </c>
    </row>
    <row r="1368" spans="1:9" x14ac:dyDescent="0.25">
      <c r="A1368" s="105"/>
      <c r="B1368" s="105"/>
      <c r="C1368" s="107"/>
      <c r="D1368" s="276" t="s">
        <v>1228</v>
      </c>
      <c r="E1368" s="276" t="s">
        <v>1189</v>
      </c>
      <c r="F1368" s="277" t="s">
        <v>952</v>
      </c>
      <c r="G1368" s="135"/>
      <c r="H1368" s="268"/>
      <c r="I1368" s="520">
        <v>1385</v>
      </c>
    </row>
    <row r="1369" spans="1:9" x14ac:dyDescent="0.25">
      <c r="A1369" s="105"/>
      <c r="B1369" s="105"/>
      <c r="C1369" s="107"/>
      <c r="D1369" s="276" t="s">
        <v>1228</v>
      </c>
      <c r="E1369" s="276" t="s">
        <v>1189</v>
      </c>
      <c r="F1369" s="277" t="s">
        <v>953</v>
      </c>
      <c r="G1369" s="135"/>
      <c r="H1369" s="268"/>
      <c r="I1369" s="520">
        <v>1386</v>
      </c>
    </row>
    <row r="1370" spans="1:9" x14ac:dyDescent="0.25">
      <c r="A1370" s="105"/>
      <c r="B1370" s="105"/>
      <c r="C1370" s="107"/>
      <c r="D1370" s="276" t="s">
        <v>1228</v>
      </c>
      <c r="E1370" s="276" t="s">
        <v>1189</v>
      </c>
      <c r="F1370" s="277" t="s">
        <v>954</v>
      </c>
      <c r="G1370" s="135"/>
      <c r="H1370" s="268"/>
      <c r="I1370" s="520">
        <v>1387</v>
      </c>
    </row>
    <row r="1371" spans="1:9" ht="18.75" x14ac:dyDescent="0.25">
      <c r="A1371" s="330"/>
      <c r="B1371" s="293"/>
      <c r="C1371" s="278"/>
      <c r="D1371" s="276" t="s">
        <v>1228</v>
      </c>
      <c r="E1371" s="276" t="s">
        <v>1189</v>
      </c>
      <c r="F1371" s="279"/>
      <c r="G1371" s="280"/>
      <c r="H1371" s="268"/>
      <c r="I1371" s="520">
        <v>1388</v>
      </c>
    </row>
    <row r="1372" spans="1:9" x14ac:dyDescent="0.25">
      <c r="A1372" s="509"/>
      <c r="B1372" s="437"/>
      <c r="C1372" s="275"/>
      <c r="D1372" s="276" t="s">
        <v>1228</v>
      </c>
      <c r="E1372" s="276" t="s">
        <v>1189</v>
      </c>
      <c r="F1372" s="275" t="s">
        <v>955</v>
      </c>
      <c r="G1372" s="104" t="s">
        <v>51</v>
      </c>
      <c r="H1372" s="104" t="s">
        <v>52</v>
      </c>
      <c r="I1372" s="520">
        <v>1389</v>
      </c>
    </row>
    <row r="1373" spans="1:9" x14ac:dyDescent="0.25">
      <c r="A1373" s="105"/>
      <c r="B1373" s="105"/>
      <c r="C1373" s="107"/>
      <c r="D1373" s="276" t="s">
        <v>1228</v>
      </c>
      <c r="E1373" s="276" t="s">
        <v>1189</v>
      </c>
      <c r="F1373" s="277" t="s">
        <v>956</v>
      </c>
      <c r="G1373" s="135"/>
      <c r="H1373" s="268"/>
      <c r="I1373" s="520">
        <v>1390</v>
      </c>
    </row>
    <row r="1374" spans="1:9" x14ac:dyDescent="0.25">
      <c r="A1374" s="105"/>
      <c r="B1374" s="105"/>
      <c r="C1374" s="107"/>
      <c r="D1374" s="276" t="s">
        <v>1228</v>
      </c>
      <c r="E1374" s="276" t="s">
        <v>1189</v>
      </c>
      <c r="F1374" s="277" t="s">
        <v>957</v>
      </c>
      <c r="G1374" s="135"/>
      <c r="H1374" s="268"/>
      <c r="I1374" s="520">
        <v>1391</v>
      </c>
    </row>
    <row r="1375" spans="1:9" x14ac:dyDescent="0.25">
      <c r="A1375" s="105"/>
      <c r="B1375" s="105"/>
      <c r="C1375" s="107"/>
      <c r="D1375" s="276" t="s">
        <v>1228</v>
      </c>
      <c r="E1375" s="276" t="s">
        <v>1189</v>
      </c>
      <c r="F1375" s="277" t="s">
        <v>958</v>
      </c>
      <c r="G1375" s="135"/>
      <c r="H1375" s="268"/>
      <c r="I1375" s="520">
        <v>1392</v>
      </c>
    </row>
    <row r="1376" spans="1:9" x14ac:dyDescent="0.25">
      <c r="A1376" s="105"/>
      <c r="B1376" s="105"/>
      <c r="C1376" s="107"/>
      <c r="D1376" s="276" t="s">
        <v>1228</v>
      </c>
      <c r="E1376" s="276" t="s">
        <v>1189</v>
      </c>
      <c r="F1376" s="277" t="s">
        <v>959</v>
      </c>
      <c r="G1376" s="135"/>
      <c r="H1376" s="268"/>
      <c r="I1376" s="520">
        <v>1393</v>
      </c>
    </row>
    <row r="1377" spans="1:9" x14ac:dyDescent="0.25">
      <c r="A1377" s="105"/>
      <c r="B1377" s="105"/>
      <c r="C1377" s="107"/>
      <c r="D1377" s="276" t="s">
        <v>1228</v>
      </c>
      <c r="E1377" s="276" t="s">
        <v>1189</v>
      </c>
      <c r="F1377" s="277" t="s">
        <v>960</v>
      </c>
      <c r="G1377" s="135"/>
      <c r="H1377" s="268"/>
      <c r="I1377" s="520">
        <v>1394</v>
      </c>
    </row>
    <row r="1378" spans="1:9" ht="18.75" x14ac:dyDescent="0.25">
      <c r="A1378" s="330"/>
      <c r="B1378" s="293"/>
      <c r="C1378" s="278"/>
      <c r="D1378" s="276" t="s">
        <v>1228</v>
      </c>
      <c r="E1378" s="276" t="s">
        <v>1189</v>
      </c>
      <c r="F1378" s="279"/>
      <c r="G1378" s="280"/>
      <c r="H1378" s="268"/>
      <c r="I1378" s="520">
        <v>1395</v>
      </c>
    </row>
    <row r="1379" spans="1:9" x14ac:dyDescent="0.25">
      <c r="A1379" s="509"/>
      <c r="B1379" s="437"/>
      <c r="C1379" s="275"/>
      <c r="D1379" s="276" t="s">
        <v>1228</v>
      </c>
      <c r="E1379" s="276" t="s">
        <v>1189</v>
      </c>
      <c r="F1379" s="275" t="s">
        <v>962</v>
      </c>
      <c r="G1379" s="104" t="s">
        <v>51</v>
      </c>
      <c r="H1379" s="104" t="s">
        <v>52</v>
      </c>
      <c r="I1379" s="520">
        <v>1396</v>
      </c>
    </row>
    <row r="1380" spans="1:9" x14ac:dyDescent="0.25">
      <c r="A1380" s="105"/>
      <c r="B1380" s="105"/>
      <c r="C1380" s="107"/>
      <c r="D1380" s="276" t="s">
        <v>1228</v>
      </c>
      <c r="E1380" s="276" t="s">
        <v>1189</v>
      </c>
      <c r="F1380" s="271" t="s">
        <v>397</v>
      </c>
      <c r="G1380" s="135"/>
      <c r="H1380" s="268"/>
      <c r="I1380" s="520">
        <v>1397</v>
      </c>
    </row>
    <row r="1381" spans="1:9" ht="19.5" customHeight="1" x14ac:dyDescent="0.25">
      <c r="A1381" s="105"/>
      <c r="B1381" s="105"/>
      <c r="C1381" s="107"/>
      <c r="D1381" s="276" t="s">
        <v>1228</v>
      </c>
      <c r="E1381" s="276" t="s">
        <v>1189</v>
      </c>
      <c r="F1381" s="271" t="s">
        <v>398</v>
      </c>
      <c r="G1381" s="135"/>
      <c r="H1381" s="268"/>
      <c r="I1381" s="520">
        <v>1398</v>
      </c>
    </row>
    <row r="1382" spans="1:9" ht="18.75" x14ac:dyDescent="0.25">
      <c r="A1382" s="330"/>
      <c r="B1382" s="293"/>
      <c r="C1382" s="278"/>
      <c r="D1382" s="276" t="s">
        <v>1228</v>
      </c>
      <c r="E1382" s="276" t="s">
        <v>1189</v>
      </c>
      <c r="F1382" s="279"/>
      <c r="G1382" s="280"/>
      <c r="H1382" s="268"/>
      <c r="I1382" s="520">
        <v>1399</v>
      </c>
    </row>
    <row r="1383" spans="1:9" x14ac:dyDescent="0.25">
      <c r="A1383" s="509"/>
      <c r="B1383" s="437"/>
      <c r="C1383" s="275"/>
      <c r="D1383" s="276" t="s">
        <v>1228</v>
      </c>
      <c r="E1383" s="276" t="s">
        <v>1189</v>
      </c>
      <c r="F1383" s="275" t="s">
        <v>963</v>
      </c>
      <c r="G1383" s="104" t="s">
        <v>51</v>
      </c>
      <c r="H1383" s="104" t="s">
        <v>52</v>
      </c>
      <c r="I1383" s="520">
        <v>1400</v>
      </c>
    </row>
    <row r="1384" spans="1:9" x14ac:dyDescent="0.25">
      <c r="A1384" s="105"/>
      <c r="B1384" s="105"/>
      <c r="C1384" s="107"/>
      <c r="D1384" s="276" t="s">
        <v>1228</v>
      </c>
      <c r="E1384" s="276" t="s">
        <v>1189</v>
      </c>
      <c r="F1384" s="277" t="s">
        <v>964</v>
      </c>
      <c r="G1384" s="135"/>
      <c r="H1384" s="268"/>
      <c r="I1384" s="520">
        <v>1401</v>
      </c>
    </row>
    <row r="1385" spans="1:9" x14ac:dyDescent="0.25">
      <c r="A1385" s="105"/>
      <c r="B1385" s="105"/>
      <c r="C1385" s="107"/>
      <c r="D1385" s="276" t="s">
        <v>1228</v>
      </c>
      <c r="E1385" s="276" t="s">
        <v>1189</v>
      </c>
      <c r="F1385" s="277" t="s">
        <v>965</v>
      </c>
      <c r="G1385" s="135"/>
      <c r="H1385" s="268"/>
      <c r="I1385" s="520">
        <v>1402</v>
      </c>
    </row>
    <row r="1386" spans="1:9" x14ac:dyDescent="0.25">
      <c r="A1386" s="105"/>
      <c r="B1386" s="105"/>
      <c r="C1386" s="107"/>
      <c r="D1386" s="276" t="s">
        <v>1228</v>
      </c>
      <c r="E1386" s="276" t="s">
        <v>1189</v>
      </c>
      <c r="F1386" s="277" t="s">
        <v>966</v>
      </c>
      <c r="G1386" s="135"/>
      <c r="H1386" s="268"/>
      <c r="I1386" s="520">
        <v>1403</v>
      </c>
    </row>
    <row r="1387" spans="1:9" x14ac:dyDescent="0.25">
      <c r="A1387" s="105"/>
      <c r="B1387" s="105"/>
      <c r="C1387" s="107"/>
      <c r="D1387" s="276" t="s">
        <v>1228</v>
      </c>
      <c r="E1387" s="276" t="s">
        <v>1189</v>
      </c>
      <c r="F1387" s="277" t="s">
        <v>409</v>
      </c>
      <c r="G1387" s="135"/>
      <c r="H1387" s="268"/>
      <c r="I1387" s="520">
        <v>1404</v>
      </c>
    </row>
    <row r="1388" spans="1:9" x14ac:dyDescent="0.25">
      <c r="A1388" s="105"/>
      <c r="B1388" s="105"/>
      <c r="C1388" s="107"/>
      <c r="D1388" s="276" t="s">
        <v>1228</v>
      </c>
      <c r="E1388" s="276" t="s">
        <v>1189</v>
      </c>
      <c r="F1388" s="277" t="s">
        <v>961</v>
      </c>
      <c r="G1388" s="135"/>
      <c r="H1388" s="268"/>
      <c r="I1388" s="520">
        <v>1405</v>
      </c>
    </row>
    <row r="1389" spans="1:9" x14ac:dyDescent="0.25">
      <c r="A1389" s="105"/>
      <c r="B1389" s="105"/>
      <c r="C1389" s="107"/>
      <c r="D1389" s="276" t="s">
        <v>1228</v>
      </c>
      <c r="E1389" s="276" t="s">
        <v>1189</v>
      </c>
      <c r="F1389" s="277" t="s">
        <v>967</v>
      </c>
      <c r="G1389" s="135"/>
      <c r="H1389" s="268"/>
      <c r="I1389" s="520">
        <v>1406</v>
      </c>
    </row>
    <row r="1390" spans="1:9" x14ac:dyDescent="0.25">
      <c r="A1390" s="105"/>
      <c r="B1390" s="105"/>
      <c r="C1390" s="107"/>
      <c r="D1390" s="276" t="s">
        <v>1228</v>
      </c>
      <c r="E1390" s="276" t="s">
        <v>1189</v>
      </c>
      <c r="F1390" s="277" t="s">
        <v>968</v>
      </c>
      <c r="G1390" s="135"/>
      <c r="H1390" s="268"/>
      <c r="I1390" s="520">
        <v>1407</v>
      </c>
    </row>
    <row r="1391" spans="1:9" x14ac:dyDescent="0.25">
      <c r="A1391" s="105"/>
      <c r="B1391" s="105"/>
      <c r="C1391" s="107"/>
      <c r="D1391" s="276" t="s">
        <v>1228</v>
      </c>
      <c r="E1391" s="276" t="s">
        <v>1189</v>
      </c>
      <c r="F1391" s="277" t="s">
        <v>969</v>
      </c>
      <c r="G1391" s="135"/>
      <c r="H1391" s="268"/>
      <c r="I1391" s="520">
        <v>1408</v>
      </c>
    </row>
    <row r="1392" spans="1:9" x14ac:dyDescent="0.25">
      <c r="A1392" s="105"/>
      <c r="B1392" s="105"/>
      <c r="C1392" s="107"/>
      <c r="D1392" s="276" t="s">
        <v>1228</v>
      </c>
      <c r="E1392" s="276" t="s">
        <v>1189</v>
      </c>
      <c r="F1392" s="277" t="s">
        <v>970</v>
      </c>
      <c r="G1392" s="135"/>
      <c r="H1392" s="268"/>
      <c r="I1392" s="520">
        <v>1409</v>
      </c>
    </row>
    <row r="1393" spans="1:9" ht="18.75" x14ac:dyDescent="0.25">
      <c r="A1393" s="330"/>
      <c r="B1393" s="293"/>
      <c r="C1393" s="278"/>
      <c r="D1393" s="276" t="s">
        <v>1228</v>
      </c>
      <c r="E1393" s="276" t="s">
        <v>1189</v>
      </c>
      <c r="F1393" s="279"/>
      <c r="G1393" s="280"/>
      <c r="H1393" s="268"/>
      <c r="I1393" s="520">
        <v>1410</v>
      </c>
    </row>
    <row r="1394" spans="1:9" x14ac:dyDescent="0.25">
      <c r="A1394" s="509"/>
      <c r="B1394" s="437"/>
      <c r="C1394" s="275"/>
      <c r="D1394" s="276" t="s">
        <v>1228</v>
      </c>
      <c r="E1394" s="276" t="s">
        <v>1189</v>
      </c>
      <c r="F1394" s="275" t="s">
        <v>971</v>
      </c>
      <c r="G1394" s="104" t="s">
        <v>51</v>
      </c>
      <c r="H1394" s="104" t="s">
        <v>52</v>
      </c>
      <c r="I1394" s="520">
        <v>1411</v>
      </c>
    </row>
    <row r="1395" spans="1:9" x14ac:dyDescent="0.25">
      <c r="A1395" s="105"/>
      <c r="B1395" s="105"/>
      <c r="C1395" s="107"/>
      <c r="D1395" s="276" t="s">
        <v>1228</v>
      </c>
      <c r="E1395" s="276" t="s">
        <v>1189</v>
      </c>
      <c r="F1395" s="277" t="s">
        <v>972</v>
      </c>
      <c r="G1395" s="135"/>
      <c r="H1395" s="268"/>
      <c r="I1395" s="520">
        <v>1412</v>
      </c>
    </row>
    <row r="1396" spans="1:9" x14ac:dyDescent="0.25">
      <c r="A1396" s="105"/>
      <c r="B1396" s="105"/>
      <c r="C1396" s="107"/>
      <c r="D1396" s="276" t="s">
        <v>1228</v>
      </c>
      <c r="E1396" s="276" t="s">
        <v>1189</v>
      </c>
      <c r="F1396" s="277" t="s">
        <v>973</v>
      </c>
      <c r="G1396" s="135"/>
      <c r="H1396" s="268"/>
      <c r="I1396" s="520">
        <v>1413</v>
      </c>
    </row>
    <row r="1397" spans="1:9" x14ac:dyDescent="0.25">
      <c r="A1397" s="105"/>
      <c r="B1397" s="105"/>
      <c r="C1397" s="107"/>
      <c r="D1397" s="276" t="s">
        <v>1228</v>
      </c>
      <c r="E1397" s="276" t="s">
        <v>1189</v>
      </c>
      <c r="F1397" s="277" t="s">
        <v>974</v>
      </c>
      <c r="G1397" s="135"/>
      <c r="H1397" s="268"/>
      <c r="I1397" s="520">
        <v>1414</v>
      </c>
    </row>
    <row r="1398" spans="1:9" x14ac:dyDescent="0.25">
      <c r="A1398" s="105"/>
      <c r="B1398" s="105"/>
      <c r="C1398" s="107"/>
      <c r="D1398" s="276" t="s">
        <v>1228</v>
      </c>
      <c r="E1398" s="276" t="s">
        <v>1189</v>
      </c>
      <c r="F1398" s="277" t="s">
        <v>975</v>
      </c>
      <c r="G1398" s="135"/>
      <c r="H1398" s="268"/>
      <c r="I1398" s="520">
        <v>1415</v>
      </c>
    </row>
    <row r="1399" spans="1:9" x14ac:dyDescent="0.25">
      <c r="A1399" s="105"/>
      <c r="B1399" s="105"/>
      <c r="C1399" s="107"/>
      <c r="D1399" s="276" t="s">
        <v>1228</v>
      </c>
      <c r="E1399" s="276" t="s">
        <v>1189</v>
      </c>
      <c r="F1399" s="277" t="s">
        <v>976</v>
      </c>
      <c r="G1399" s="135"/>
      <c r="H1399" s="268"/>
      <c r="I1399" s="520">
        <v>1416</v>
      </c>
    </row>
    <row r="1400" spans="1:9" ht="18.75" x14ac:dyDescent="0.25">
      <c r="A1400" s="330"/>
      <c r="B1400" s="293"/>
      <c r="C1400" s="278"/>
      <c r="D1400" s="276" t="s">
        <v>1228</v>
      </c>
      <c r="E1400" s="276" t="s">
        <v>1189</v>
      </c>
      <c r="F1400" s="279"/>
      <c r="G1400" s="280"/>
      <c r="H1400" s="268"/>
      <c r="I1400" s="520">
        <v>1417</v>
      </c>
    </row>
    <row r="1401" spans="1:9" x14ac:dyDescent="0.25">
      <c r="A1401" s="509"/>
      <c r="B1401" s="437"/>
      <c r="C1401" s="275"/>
      <c r="D1401" s="276" t="s">
        <v>1228</v>
      </c>
      <c r="E1401" s="276" t="s">
        <v>1189</v>
      </c>
      <c r="F1401" s="275" t="s">
        <v>977</v>
      </c>
      <c r="G1401" s="104" t="s">
        <v>51</v>
      </c>
      <c r="H1401" s="104" t="s">
        <v>52</v>
      </c>
      <c r="I1401" s="520">
        <v>1418</v>
      </c>
    </row>
    <row r="1402" spans="1:9" x14ac:dyDescent="0.25">
      <c r="A1402" s="105"/>
      <c r="B1402" s="105"/>
      <c r="C1402" s="107"/>
      <c r="D1402" s="276" t="s">
        <v>1228</v>
      </c>
      <c r="E1402" s="276" t="s">
        <v>1189</v>
      </c>
      <c r="F1402" s="277" t="s">
        <v>978</v>
      </c>
      <c r="G1402" s="135"/>
      <c r="H1402" s="268"/>
      <c r="I1402" s="520">
        <v>1419</v>
      </c>
    </row>
    <row r="1403" spans="1:9" x14ac:dyDescent="0.25">
      <c r="A1403" s="105"/>
      <c r="B1403" s="105"/>
      <c r="C1403" s="107"/>
      <c r="D1403" s="276" t="s">
        <v>1228</v>
      </c>
      <c r="E1403" s="276" t="s">
        <v>1189</v>
      </c>
      <c r="F1403" s="277" t="s">
        <v>412</v>
      </c>
      <c r="G1403" s="135"/>
      <c r="H1403" s="268"/>
      <c r="I1403" s="520">
        <v>1420</v>
      </c>
    </row>
    <row r="1404" spans="1:9" x14ac:dyDescent="0.25">
      <c r="A1404" s="105"/>
      <c r="B1404" s="105"/>
      <c r="C1404" s="107"/>
      <c r="D1404" s="276" t="s">
        <v>1228</v>
      </c>
      <c r="E1404" s="276" t="s">
        <v>1189</v>
      </c>
      <c r="F1404" s="277" t="s">
        <v>409</v>
      </c>
      <c r="G1404" s="135"/>
      <c r="H1404" s="268"/>
      <c r="I1404" s="520">
        <v>1421</v>
      </c>
    </row>
    <row r="1405" spans="1:9" x14ac:dyDescent="0.25">
      <c r="A1405" s="383"/>
      <c r="B1405" s="383"/>
      <c r="C1405" s="384"/>
      <c r="D1405" s="380"/>
      <c r="E1405" s="380"/>
      <c r="F1405" s="281"/>
      <c r="G1405" s="282"/>
      <c r="H1405" s="281"/>
      <c r="I1405" s="520">
        <v>1422</v>
      </c>
    </row>
    <row r="1406" spans="1:9" ht="18.75" x14ac:dyDescent="0.25">
      <c r="A1406" s="262" t="s">
        <v>21</v>
      </c>
      <c r="B1406" s="293"/>
      <c r="C1406" s="278"/>
      <c r="D1406" s="264" t="s">
        <v>1230</v>
      </c>
      <c r="E1406" s="264" t="s">
        <v>1188</v>
      </c>
      <c r="F1406" s="284"/>
      <c r="G1406" s="280"/>
      <c r="H1406" s="268"/>
      <c r="I1406" s="520">
        <v>1423</v>
      </c>
    </row>
    <row r="1407" spans="1:9" x14ac:dyDescent="0.25">
      <c r="A1407" s="509"/>
      <c r="B1407" s="434"/>
      <c r="C1407" s="106"/>
      <c r="D1407" s="264" t="s">
        <v>1230</v>
      </c>
      <c r="E1407" s="264" t="s">
        <v>1188</v>
      </c>
      <c r="F1407" s="106" t="s">
        <v>487</v>
      </c>
      <c r="G1407" s="103" t="s">
        <v>51</v>
      </c>
      <c r="H1407" s="103" t="s">
        <v>52</v>
      </c>
      <c r="I1407" s="520">
        <v>1424</v>
      </c>
    </row>
    <row r="1408" spans="1:9" x14ac:dyDescent="0.25">
      <c r="A1408" s="105"/>
      <c r="B1408" s="105"/>
      <c r="C1408" s="107"/>
      <c r="D1408" s="264" t="s">
        <v>1230</v>
      </c>
      <c r="E1408" s="264" t="s">
        <v>1204</v>
      </c>
      <c r="F1408" s="292" t="s">
        <v>488</v>
      </c>
      <c r="G1408" s="134"/>
      <c r="H1408" s="268"/>
      <c r="I1408" s="520">
        <v>1425</v>
      </c>
    </row>
    <row r="1409" spans="1:9" x14ac:dyDescent="0.25">
      <c r="A1409" s="105"/>
      <c r="B1409" s="105"/>
      <c r="C1409" s="107"/>
      <c r="D1409" s="264" t="s">
        <v>1230</v>
      </c>
      <c r="E1409" s="264" t="s">
        <v>1204</v>
      </c>
      <c r="F1409" s="292" t="s">
        <v>489</v>
      </c>
      <c r="G1409" s="134"/>
      <c r="H1409" s="268"/>
      <c r="I1409" s="520">
        <v>1426</v>
      </c>
    </row>
    <row r="1410" spans="1:9" x14ac:dyDescent="0.25">
      <c r="A1410" s="105"/>
      <c r="B1410" s="105"/>
      <c r="C1410" s="107"/>
      <c r="D1410" s="264" t="s">
        <v>1230</v>
      </c>
      <c r="E1410" s="264" t="s">
        <v>1204</v>
      </c>
      <c r="F1410" s="292" t="s">
        <v>490</v>
      </c>
      <c r="G1410" s="133"/>
      <c r="H1410" s="268"/>
      <c r="I1410" s="520">
        <v>1427</v>
      </c>
    </row>
    <row r="1411" spans="1:9" x14ac:dyDescent="0.25">
      <c r="A1411" s="105"/>
      <c r="B1411" s="105"/>
      <c r="C1411" s="107"/>
      <c r="D1411" s="264" t="s">
        <v>1230</v>
      </c>
      <c r="E1411" s="264" t="s">
        <v>1204</v>
      </c>
      <c r="F1411" s="292" t="s">
        <v>491</v>
      </c>
      <c r="G1411" s="133"/>
      <c r="H1411" s="268"/>
      <c r="I1411" s="520">
        <v>1428</v>
      </c>
    </row>
    <row r="1412" spans="1:9" ht="18.75" x14ac:dyDescent="0.25">
      <c r="A1412" s="330"/>
      <c r="B1412" s="293"/>
      <c r="C1412" s="278"/>
      <c r="D1412" s="264" t="s">
        <v>1230</v>
      </c>
      <c r="E1412" s="264" t="s">
        <v>1188</v>
      </c>
      <c r="F1412" s="284"/>
      <c r="G1412" s="280"/>
      <c r="H1412" s="268"/>
      <c r="I1412" s="520">
        <v>1429</v>
      </c>
    </row>
    <row r="1413" spans="1:9" x14ac:dyDescent="0.25">
      <c r="A1413" s="509"/>
      <c r="B1413" s="434"/>
      <c r="C1413" s="106"/>
      <c r="D1413" s="264" t="s">
        <v>1230</v>
      </c>
      <c r="E1413" s="264" t="s">
        <v>1188</v>
      </c>
      <c r="F1413" s="106" t="s">
        <v>492</v>
      </c>
      <c r="G1413" s="103" t="s">
        <v>51</v>
      </c>
      <c r="H1413" s="103" t="s">
        <v>52</v>
      </c>
      <c r="I1413" s="520">
        <v>1430</v>
      </c>
    </row>
    <row r="1414" spans="1:9" x14ac:dyDescent="0.25">
      <c r="A1414" s="105"/>
      <c r="B1414" s="105"/>
      <c r="C1414" s="107"/>
      <c r="D1414" s="264" t="s">
        <v>1230</v>
      </c>
      <c r="E1414" s="264" t="s">
        <v>1204</v>
      </c>
      <c r="F1414" s="287" t="s">
        <v>493</v>
      </c>
      <c r="G1414" s="133"/>
      <c r="H1414" s="268"/>
      <c r="I1414" s="520">
        <v>1431</v>
      </c>
    </row>
    <row r="1415" spans="1:9" x14ac:dyDescent="0.25">
      <c r="A1415" s="105"/>
      <c r="B1415" s="105"/>
      <c r="C1415" s="107"/>
      <c r="D1415" s="264" t="s">
        <v>1230</v>
      </c>
      <c r="E1415" s="264" t="s">
        <v>1204</v>
      </c>
      <c r="F1415" s="287" t="s">
        <v>494</v>
      </c>
      <c r="G1415" s="134"/>
      <c r="H1415" s="268"/>
      <c r="I1415" s="520">
        <v>1432</v>
      </c>
    </row>
    <row r="1416" spans="1:9" x14ac:dyDescent="0.25">
      <c r="A1416" s="105"/>
      <c r="B1416" s="105"/>
      <c r="C1416" s="107"/>
      <c r="D1416" s="264" t="s">
        <v>1230</v>
      </c>
      <c r="E1416" s="264" t="s">
        <v>1204</v>
      </c>
      <c r="F1416" s="287" t="s">
        <v>495</v>
      </c>
      <c r="G1416" s="134"/>
      <c r="H1416" s="268"/>
      <c r="I1416" s="520">
        <v>1433</v>
      </c>
    </row>
    <row r="1417" spans="1:9" x14ac:dyDescent="0.25">
      <c r="A1417" s="105"/>
      <c r="B1417" s="105"/>
      <c r="C1417" s="107"/>
      <c r="D1417" s="264" t="s">
        <v>1230</v>
      </c>
      <c r="E1417" s="264" t="s">
        <v>1204</v>
      </c>
      <c r="F1417" s="287" t="s">
        <v>496</v>
      </c>
      <c r="G1417" s="134"/>
      <c r="H1417" s="268"/>
      <c r="I1417" s="520">
        <v>1434</v>
      </c>
    </row>
    <row r="1418" spans="1:9" x14ac:dyDescent="0.25">
      <c r="A1418" s="105"/>
      <c r="B1418" s="105"/>
      <c r="C1418" s="107"/>
      <c r="D1418" s="264" t="s">
        <v>1230</v>
      </c>
      <c r="E1418" s="264" t="s">
        <v>1204</v>
      </c>
      <c r="F1418" s="287" t="s">
        <v>497</v>
      </c>
      <c r="G1418" s="134"/>
      <c r="H1418" s="268"/>
      <c r="I1418" s="520">
        <v>1435</v>
      </c>
    </row>
    <row r="1419" spans="1:9" x14ac:dyDescent="0.25">
      <c r="A1419" s="105"/>
      <c r="B1419" s="105"/>
      <c r="C1419" s="107"/>
      <c r="D1419" s="264" t="s">
        <v>1230</v>
      </c>
      <c r="E1419" s="264" t="s">
        <v>1204</v>
      </c>
      <c r="F1419" s="287" t="s">
        <v>498</v>
      </c>
      <c r="G1419" s="134"/>
      <c r="H1419" s="268"/>
      <c r="I1419" s="520">
        <v>1436</v>
      </c>
    </row>
    <row r="1420" spans="1:9" x14ac:dyDescent="0.25">
      <c r="A1420" s="105"/>
      <c r="B1420" s="105"/>
      <c r="C1420" s="107"/>
      <c r="D1420" s="264" t="s">
        <v>1230</v>
      </c>
      <c r="E1420" s="264" t="s">
        <v>1204</v>
      </c>
      <c r="F1420" s="287" t="s">
        <v>499</v>
      </c>
      <c r="G1420" s="133"/>
      <c r="H1420" s="268"/>
      <c r="I1420" s="520">
        <v>1437</v>
      </c>
    </row>
    <row r="1421" spans="1:9" x14ac:dyDescent="0.25">
      <c r="A1421" s="105"/>
      <c r="B1421" s="105"/>
      <c r="C1421" s="107"/>
      <c r="D1421" s="264" t="s">
        <v>1230</v>
      </c>
      <c r="E1421" s="264" t="s">
        <v>1204</v>
      </c>
      <c r="F1421" s="287" t="s">
        <v>500</v>
      </c>
      <c r="G1421" s="133"/>
      <c r="H1421" s="268"/>
      <c r="I1421" s="520">
        <v>1438</v>
      </c>
    </row>
    <row r="1422" spans="1:9" x14ac:dyDescent="0.25">
      <c r="A1422" s="105"/>
      <c r="B1422" s="105"/>
      <c r="C1422" s="107"/>
      <c r="D1422" s="264" t="s">
        <v>1230</v>
      </c>
      <c r="E1422" s="264" t="s">
        <v>1204</v>
      </c>
      <c r="F1422" s="287" t="s">
        <v>501</v>
      </c>
      <c r="G1422" s="133"/>
      <c r="H1422" s="268"/>
      <c r="I1422" s="520">
        <v>1439</v>
      </c>
    </row>
    <row r="1423" spans="1:9" x14ac:dyDescent="0.25">
      <c r="A1423" s="105"/>
      <c r="B1423" s="105"/>
      <c r="C1423" s="107"/>
      <c r="D1423" s="264" t="s">
        <v>1230</v>
      </c>
      <c r="E1423" s="264" t="s">
        <v>1204</v>
      </c>
      <c r="F1423" s="287" t="s">
        <v>502</v>
      </c>
      <c r="G1423" s="134"/>
      <c r="H1423" s="268"/>
      <c r="I1423" s="520">
        <v>1440</v>
      </c>
    </row>
    <row r="1424" spans="1:9" ht="18.75" x14ac:dyDescent="0.25">
      <c r="A1424" s="330"/>
      <c r="B1424" s="293"/>
      <c r="C1424" s="278"/>
      <c r="D1424" s="264" t="s">
        <v>1230</v>
      </c>
      <c r="E1424" s="264" t="s">
        <v>1188</v>
      </c>
      <c r="F1424" s="284"/>
      <c r="G1424" s="280"/>
      <c r="H1424" s="268"/>
      <c r="I1424" s="520">
        <v>1441</v>
      </c>
    </row>
    <row r="1425" spans="1:9" x14ac:dyDescent="0.25">
      <c r="A1425" s="509"/>
      <c r="B1425" s="434"/>
      <c r="C1425" s="106"/>
      <c r="D1425" s="264" t="s">
        <v>1230</v>
      </c>
      <c r="E1425" s="264" t="s">
        <v>1188</v>
      </c>
      <c r="F1425" s="106" t="s">
        <v>503</v>
      </c>
      <c r="G1425" s="103" t="s">
        <v>51</v>
      </c>
      <c r="H1425" s="103" t="s">
        <v>52</v>
      </c>
      <c r="I1425" s="520">
        <v>1442</v>
      </c>
    </row>
    <row r="1426" spans="1:9" s="506" customFormat="1" x14ac:dyDescent="0.25">
      <c r="A1426" s="454"/>
      <c r="B1426" s="475"/>
      <c r="C1426" s="513"/>
      <c r="D1426" s="511"/>
      <c r="E1426" s="511"/>
      <c r="F1426" s="453" t="s">
        <v>1339</v>
      </c>
      <c r="G1426" s="512"/>
      <c r="H1426" s="512"/>
      <c r="I1426" s="520">
        <v>1443</v>
      </c>
    </row>
    <row r="1427" spans="1:9" x14ac:dyDescent="0.25">
      <c r="A1427" s="105"/>
      <c r="B1427" s="105"/>
      <c r="C1427" s="107"/>
      <c r="D1427" s="264" t="s">
        <v>1230</v>
      </c>
      <c r="E1427" s="264" t="s">
        <v>1188</v>
      </c>
      <c r="F1427" s="287" t="s">
        <v>504</v>
      </c>
      <c r="G1427" s="134"/>
      <c r="H1427" s="268"/>
      <c r="I1427" s="520">
        <v>1444</v>
      </c>
    </row>
    <row r="1428" spans="1:9" x14ac:dyDescent="0.25">
      <c r="A1428" s="105"/>
      <c r="B1428" s="105"/>
      <c r="C1428" s="107"/>
      <c r="D1428" s="264" t="s">
        <v>1230</v>
      </c>
      <c r="E1428" s="264" t="s">
        <v>1188</v>
      </c>
      <c r="F1428" s="287" t="s">
        <v>505</v>
      </c>
      <c r="G1428" s="134"/>
      <c r="H1428" s="268"/>
      <c r="I1428" s="520">
        <v>1445</v>
      </c>
    </row>
    <row r="1429" spans="1:9" ht="15.75" customHeight="1" x14ac:dyDescent="0.25">
      <c r="A1429" s="330"/>
      <c r="B1429" s="293"/>
      <c r="C1429" s="278"/>
      <c r="D1429" s="264" t="s">
        <v>1230</v>
      </c>
      <c r="E1429" s="264" t="s">
        <v>1188</v>
      </c>
      <c r="F1429" s="284"/>
      <c r="G1429" s="280"/>
      <c r="H1429" s="268"/>
      <c r="I1429" s="520">
        <v>1446</v>
      </c>
    </row>
    <row r="1430" spans="1:9" x14ac:dyDescent="0.25">
      <c r="A1430" s="509"/>
      <c r="B1430" s="434"/>
      <c r="C1430" s="106"/>
      <c r="D1430" s="264" t="s">
        <v>1230</v>
      </c>
      <c r="E1430" s="264" t="s">
        <v>1188</v>
      </c>
      <c r="F1430" s="106" t="s">
        <v>506</v>
      </c>
      <c r="G1430" s="103" t="s">
        <v>51</v>
      </c>
      <c r="H1430" s="103" t="s">
        <v>52</v>
      </c>
      <c r="I1430" s="520">
        <v>1447</v>
      </c>
    </row>
    <row r="1431" spans="1:9" x14ac:dyDescent="0.25">
      <c r="A1431" s="105"/>
      <c r="B1431" s="105"/>
      <c r="C1431" s="107"/>
      <c r="D1431" s="264" t="s">
        <v>1230</v>
      </c>
      <c r="E1431" s="264" t="s">
        <v>1188</v>
      </c>
      <c r="F1431" s="287" t="s">
        <v>507</v>
      </c>
      <c r="G1431" s="134"/>
      <c r="H1431" s="268"/>
      <c r="I1431" s="520">
        <v>1448</v>
      </c>
    </row>
    <row r="1432" spans="1:9" x14ac:dyDescent="0.25">
      <c r="A1432" s="105"/>
      <c r="B1432" s="105"/>
      <c r="C1432" s="107"/>
      <c r="D1432" s="264" t="s">
        <v>1230</v>
      </c>
      <c r="E1432" s="264" t="s">
        <v>1188</v>
      </c>
      <c r="F1432" s="287" t="s">
        <v>508</v>
      </c>
      <c r="G1432" s="134"/>
      <c r="H1432" s="268"/>
      <c r="I1432" s="520">
        <v>1449</v>
      </c>
    </row>
    <row r="1433" spans="1:9" x14ac:dyDescent="0.25">
      <c r="A1433" s="105"/>
      <c r="B1433" s="105"/>
      <c r="C1433" s="107"/>
      <c r="D1433" s="264" t="s">
        <v>1230</v>
      </c>
      <c r="E1433" s="264" t="s">
        <v>1188</v>
      </c>
      <c r="F1433" s="287" t="s">
        <v>509</v>
      </c>
      <c r="G1433" s="134"/>
      <c r="H1433" s="268"/>
      <c r="I1433" s="520">
        <v>1450</v>
      </c>
    </row>
    <row r="1434" spans="1:9" x14ac:dyDescent="0.25">
      <c r="A1434" s="105"/>
      <c r="B1434" s="105"/>
      <c r="C1434" s="107"/>
      <c r="D1434" s="264" t="s">
        <v>1230</v>
      </c>
      <c r="E1434" s="264" t="s">
        <v>1188</v>
      </c>
      <c r="F1434" s="287" t="s">
        <v>510</v>
      </c>
      <c r="G1434" s="133"/>
      <c r="H1434" s="268"/>
      <c r="I1434" s="520">
        <v>1451</v>
      </c>
    </row>
    <row r="1435" spans="1:9" x14ac:dyDescent="0.25">
      <c r="A1435" s="105"/>
      <c r="B1435" s="105"/>
      <c r="C1435" s="107"/>
      <c r="D1435" s="264" t="s">
        <v>1230</v>
      </c>
      <c r="E1435" s="264" t="s">
        <v>1188</v>
      </c>
      <c r="F1435" s="287" t="s">
        <v>511</v>
      </c>
      <c r="G1435" s="133"/>
      <c r="H1435" s="268"/>
      <c r="I1435" s="520">
        <v>1452</v>
      </c>
    </row>
    <row r="1436" spans="1:9" x14ac:dyDescent="0.25">
      <c r="A1436" s="105"/>
      <c r="B1436" s="105"/>
      <c r="C1436" s="107"/>
      <c r="D1436" s="264" t="s">
        <v>1230</v>
      </c>
      <c r="E1436" s="264" t="s">
        <v>1188</v>
      </c>
      <c r="F1436" s="287" t="s">
        <v>512</v>
      </c>
      <c r="G1436" s="133"/>
      <c r="H1436" s="268"/>
      <c r="I1436" s="520">
        <v>1453</v>
      </c>
    </row>
    <row r="1437" spans="1:9" x14ac:dyDescent="0.25">
      <c r="A1437" s="105"/>
      <c r="B1437" s="105"/>
      <c r="C1437" s="107"/>
      <c r="D1437" s="264" t="s">
        <v>1230</v>
      </c>
      <c r="E1437" s="264" t="s">
        <v>1188</v>
      </c>
      <c r="F1437" s="287" t="s">
        <v>513</v>
      </c>
      <c r="G1437" s="134"/>
      <c r="H1437" s="268"/>
      <c r="I1437" s="520">
        <v>1454</v>
      </c>
    </row>
    <row r="1438" spans="1:9" ht="18.75" x14ac:dyDescent="0.25">
      <c r="A1438" s="330"/>
      <c r="B1438" s="293"/>
      <c r="C1438" s="278"/>
      <c r="D1438" s="264" t="s">
        <v>1230</v>
      </c>
      <c r="E1438" s="264" t="s">
        <v>1188</v>
      </c>
      <c r="F1438" s="284"/>
      <c r="G1438" s="280"/>
      <c r="H1438" s="268"/>
      <c r="I1438" s="520">
        <v>1455</v>
      </c>
    </row>
    <row r="1439" spans="1:9" x14ac:dyDescent="0.25">
      <c r="A1439" s="509"/>
      <c r="B1439" s="434"/>
      <c r="C1439" s="106"/>
      <c r="D1439" s="264" t="s">
        <v>1230</v>
      </c>
      <c r="E1439" s="264" t="s">
        <v>1188</v>
      </c>
      <c r="F1439" s="106" t="s">
        <v>514</v>
      </c>
      <c r="G1439" s="103" t="s">
        <v>51</v>
      </c>
      <c r="H1439" s="103" t="s">
        <v>52</v>
      </c>
      <c r="I1439" s="520">
        <v>1456</v>
      </c>
    </row>
    <row r="1440" spans="1:9" x14ac:dyDescent="0.25">
      <c r="A1440" s="105"/>
      <c r="B1440" s="105"/>
      <c r="C1440" s="107"/>
      <c r="D1440" s="264" t="s">
        <v>1230</v>
      </c>
      <c r="E1440" s="264" t="s">
        <v>1188</v>
      </c>
      <c r="F1440" s="287" t="s">
        <v>508</v>
      </c>
      <c r="G1440" s="134"/>
      <c r="H1440" s="268"/>
      <c r="I1440" s="520">
        <v>1457</v>
      </c>
    </row>
    <row r="1441" spans="1:9" x14ac:dyDescent="0.25">
      <c r="A1441" s="105"/>
      <c r="B1441" s="105"/>
      <c r="C1441" s="107"/>
      <c r="D1441" s="264" t="s">
        <v>1230</v>
      </c>
      <c r="E1441" s="264" t="s">
        <v>1188</v>
      </c>
      <c r="F1441" s="287" t="s">
        <v>409</v>
      </c>
      <c r="G1441" s="134"/>
      <c r="H1441" s="268"/>
      <c r="I1441" s="520">
        <v>1458</v>
      </c>
    </row>
    <row r="1442" spans="1:9" x14ac:dyDescent="0.25">
      <c r="A1442" s="105"/>
      <c r="B1442" s="105"/>
      <c r="C1442" s="107"/>
      <c r="D1442" s="264" t="s">
        <v>1230</v>
      </c>
      <c r="E1442" s="264" t="s">
        <v>1188</v>
      </c>
      <c r="F1442" s="287" t="s">
        <v>513</v>
      </c>
      <c r="G1442" s="134"/>
      <c r="H1442" s="268"/>
      <c r="I1442" s="520">
        <v>1459</v>
      </c>
    </row>
    <row r="1443" spans="1:9" x14ac:dyDescent="0.25">
      <c r="A1443" s="105"/>
      <c r="B1443" s="105"/>
      <c r="C1443" s="107"/>
      <c r="D1443" s="264" t="s">
        <v>1230</v>
      </c>
      <c r="E1443" s="264" t="s">
        <v>1188</v>
      </c>
      <c r="F1443" s="269"/>
      <c r="G1443" s="270"/>
      <c r="H1443" s="268"/>
      <c r="I1443" s="520">
        <v>1460</v>
      </c>
    </row>
    <row r="1444" spans="1:9" ht="18.75" x14ac:dyDescent="0.25">
      <c r="A1444" s="330"/>
      <c r="B1444" s="293"/>
      <c r="C1444" s="278"/>
      <c r="D1444" s="276" t="s">
        <v>1230</v>
      </c>
      <c r="E1444" s="276" t="s">
        <v>1189</v>
      </c>
      <c r="F1444" s="284"/>
      <c r="G1444" s="280"/>
      <c r="H1444" s="268"/>
      <c r="I1444" s="520">
        <v>1461</v>
      </c>
    </row>
    <row r="1445" spans="1:9" x14ac:dyDescent="0.25">
      <c r="A1445" s="509"/>
      <c r="B1445" s="437"/>
      <c r="C1445" s="275"/>
      <c r="D1445" s="276" t="s">
        <v>1230</v>
      </c>
      <c r="E1445" s="276" t="s">
        <v>1189</v>
      </c>
      <c r="F1445" s="275" t="s">
        <v>979</v>
      </c>
      <c r="G1445" s="104" t="s">
        <v>51</v>
      </c>
      <c r="H1445" s="104" t="s">
        <v>52</v>
      </c>
      <c r="I1445" s="520">
        <v>1462</v>
      </c>
    </row>
    <row r="1446" spans="1:9" x14ac:dyDescent="0.25">
      <c r="A1446" s="105"/>
      <c r="B1446" s="105"/>
      <c r="C1446" s="107"/>
      <c r="D1446" s="276" t="s">
        <v>1230</v>
      </c>
      <c r="E1446" s="276" t="s">
        <v>1189</v>
      </c>
      <c r="F1446" s="277" t="s">
        <v>980</v>
      </c>
      <c r="G1446" s="135"/>
      <c r="H1446" s="268"/>
      <c r="I1446" s="520">
        <v>1463</v>
      </c>
    </row>
    <row r="1447" spans="1:9" x14ac:dyDescent="0.25">
      <c r="A1447" s="105"/>
      <c r="B1447" s="105"/>
      <c r="C1447" s="107"/>
      <c r="D1447" s="276" t="s">
        <v>1230</v>
      </c>
      <c r="E1447" s="276" t="s">
        <v>1189</v>
      </c>
      <c r="F1447" s="277" t="s">
        <v>981</v>
      </c>
      <c r="G1447" s="135"/>
      <c r="H1447" s="268"/>
      <c r="I1447" s="520">
        <v>1464</v>
      </c>
    </row>
    <row r="1448" spans="1:9" x14ac:dyDescent="0.25">
      <c r="A1448" s="105"/>
      <c r="B1448" s="105"/>
      <c r="C1448" s="107"/>
      <c r="D1448" s="276" t="s">
        <v>1230</v>
      </c>
      <c r="E1448" s="276" t="s">
        <v>1189</v>
      </c>
      <c r="F1448" s="277" t="s">
        <v>982</v>
      </c>
      <c r="G1448" s="135"/>
      <c r="H1448" s="268"/>
      <c r="I1448" s="520">
        <v>1465</v>
      </c>
    </row>
    <row r="1449" spans="1:9" x14ac:dyDescent="0.25">
      <c r="A1449" s="105"/>
      <c r="B1449" s="105"/>
      <c r="C1449" s="107"/>
      <c r="D1449" s="276" t="s">
        <v>1230</v>
      </c>
      <c r="E1449" s="276" t="s">
        <v>1189</v>
      </c>
      <c r="F1449" s="277" t="s">
        <v>983</v>
      </c>
      <c r="G1449" s="135"/>
      <c r="H1449" s="268"/>
      <c r="I1449" s="520">
        <v>1466</v>
      </c>
    </row>
    <row r="1450" spans="1:9" x14ac:dyDescent="0.25">
      <c r="A1450" s="105"/>
      <c r="B1450" s="105"/>
      <c r="C1450" s="107"/>
      <c r="D1450" s="276" t="s">
        <v>1230</v>
      </c>
      <c r="E1450" s="276" t="s">
        <v>1189</v>
      </c>
      <c r="F1450" s="277" t="s">
        <v>984</v>
      </c>
      <c r="G1450" s="135"/>
      <c r="H1450" s="268"/>
      <c r="I1450" s="520">
        <v>1467</v>
      </c>
    </row>
    <row r="1451" spans="1:9" x14ac:dyDescent="0.25">
      <c r="A1451" s="105"/>
      <c r="B1451" s="105"/>
      <c r="C1451" s="107"/>
      <c r="D1451" s="276" t="s">
        <v>1230</v>
      </c>
      <c r="E1451" s="276" t="s">
        <v>1189</v>
      </c>
      <c r="F1451" s="277" t="s">
        <v>985</v>
      </c>
      <c r="G1451" s="135"/>
      <c r="H1451" s="268"/>
      <c r="I1451" s="520">
        <v>1468</v>
      </c>
    </row>
    <row r="1452" spans="1:9" x14ac:dyDescent="0.25">
      <c r="A1452" s="105"/>
      <c r="B1452" s="105"/>
      <c r="C1452" s="107"/>
      <c r="D1452" s="276" t="s">
        <v>1230</v>
      </c>
      <c r="E1452" s="276" t="s">
        <v>1189</v>
      </c>
      <c r="F1452" s="277" t="s">
        <v>986</v>
      </c>
      <c r="G1452" s="135"/>
      <c r="H1452" s="268"/>
      <c r="I1452" s="520">
        <v>1469</v>
      </c>
    </row>
    <row r="1453" spans="1:9" x14ac:dyDescent="0.25">
      <c r="A1453" s="105"/>
      <c r="B1453" s="105"/>
      <c r="C1453" s="107"/>
      <c r="D1453" s="276" t="s">
        <v>1230</v>
      </c>
      <c r="E1453" s="276" t="s">
        <v>1189</v>
      </c>
      <c r="F1453" s="277" t="s">
        <v>987</v>
      </c>
      <c r="G1453" s="135"/>
      <c r="H1453" s="268"/>
      <c r="I1453" s="520">
        <v>1470</v>
      </c>
    </row>
    <row r="1454" spans="1:9" ht="18.75" x14ac:dyDescent="0.25">
      <c r="A1454" s="330"/>
      <c r="B1454" s="293"/>
      <c r="C1454" s="278"/>
      <c r="D1454" s="276" t="s">
        <v>1230</v>
      </c>
      <c r="E1454" s="276" t="s">
        <v>1189</v>
      </c>
      <c r="F1454" s="279"/>
      <c r="G1454" s="280"/>
      <c r="H1454" s="268"/>
      <c r="I1454" s="520">
        <v>1471</v>
      </c>
    </row>
    <row r="1455" spans="1:9" x14ac:dyDescent="0.25">
      <c r="A1455" s="509"/>
      <c r="B1455" s="437"/>
      <c r="C1455" s="275"/>
      <c r="D1455" s="276" t="s">
        <v>1230</v>
      </c>
      <c r="E1455" s="276" t="s">
        <v>1189</v>
      </c>
      <c r="F1455" s="275" t="s">
        <v>988</v>
      </c>
      <c r="G1455" s="104" t="s">
        <v>51</v>
      </c>
      <c r="H1455" s="104" t="s">
        <v>52</v>
      </c>
      <c r="I1455" s="520">
        <v>1472</v>
      </c>
    </row>
    <row r="1456" spans="1:9" x14ac:dyDescent="0.25">
      <c r="A1456" s="105"/>
      <c r="B1456" s="105"/>
      <c r="C1456" s="107"/>
      <c r="D1456" s="276" t="s">
        <v>1230</v>
      </c>
      <c r="E1456" s="276" t="s">
        <v>1189</v>
      </c>
      <c r="F1456" s="277" t="s">
        <v>989</v>
      </c>
      <c r="G1456" s="135"/>
      <c r="H1456" s="268"/>
      <c r="I1456" s="520">
        <v>1473</v>
      </c>
    </row>
    <row r="1457" spans="1:9" x14ac:dyDescent="0.25">
      <c r="A1457" s="105"/>
      <c r="B1457" s="105"/>
      <c r="C1457" s="107"/>
      <c r="D1457" s="276" t="s">
        <v>1230</v>
      </c>
      <c r="E1457" s="276" t="s">
        <v>1189</v>
      </c>
      <c r="F1457" s="277" t="s">
        <v>990</v>
      </c>
      <c r="G1457" s="135"/>
      <c r="H1457" s="268"/>
      <c r="I1457" s="520">
        <v>1474</v>
      </c>
    </row>
    <row r="1458" spans="1:9" x14ac:dyDescent="0.25">
      <c r="A1458" s="105"/>
      <c r="B1458" s="105"/>
      <c r="C1458" s="107"/>
      <c r="D1458" s="276" t="s">
        <v>1230</v>
      </c>
      <c r="E1458" s="276" t="s">
        <v>1189</v>
      </c>
      <c r="F1458" s="277" t="s">
        <v>991</v>
      </c>
      <c r="G1458" s="135"/>
      <c r="H1458" s="268"/>
      <c r="I1458" s="520">
        <v>1475</v>
      </c>
    </row>
    <row r="1459" spans="1:9" ht="18.75" x14ac:dyDescent="0.25">
      <c r="A1459" s="330"/>
      <c r="B1459" s="293"/>
      <c r="C1459" s="278"/>
      <c r="D1459" s="276" t="s">
        <v>1230</v>
      </c>
      <c r="E1459" s="276" t="s">
        <v>1189</v>
      </c>
      <c r="F1459" s="279"/>
      <c r="G1459" s="280"/>
      <c r="H1459" s="268"/>
      <c r="I1459" s="520">
        <v>1476</v>
      </c>
    </row>
    <row r="1460" spans="1:9" x14ac:dyDescent="0.25">
      <c r="A1460" s="509"/>
      <c r="B1460" s="437"/>
      <c r="C1460" s="275"/>
      <c r="D1460" s="276" t="s">
        <v>1230</v>
      </c>
      <c r="E1460" s="276" t="s">
        <v>1189</v>
      </c>
      <c r="F1460" s="275" t="s">
        <v>992</v>
      </c>
      <c r="G1460" s="104" t="s">
        <v>51</v>
      </c>
      <c r="H1460" s="104" t="s">
        <v>52</v>
      </c>
      <c r="I1460" s="520">
        <v>1477</v>
      </c>
    </row>
    <row r="1461" spans="1:9" x14ac:dyDescent="0.25">
      <c r="A1461" s="105"/>
      <c r="B1461" s="105"/>
      <c r="C1461" s="107"/>
      <c r="D1461" s="276" t="s">
        <v>1230</v>
      </c>
      <c r="E1461" s="276" t="s">
        <v>1189</v>
      </c>
      <c r="F1461" s="277" t="s">
        <v>993</v>
      </c>
      <c r="G1461" s="135"/>
      <c r="H1461" s="268"/>
      <c r="I1461" s="520">
        <v>1478</v>
      </c>
    </row>
    <row r="1462" spans="1:9" ht="18.75" x14ac:dyDescent="0.25">
      <c r="A1462" s="330"/>
      <c r="B1462" s="293"/>
      <c r="C1462" s="278"/>
      <c r="D1462" s="276" t="s">
        <v>1230</v>
      </c>
      <c r="E1462" s="276" t="s">
        <v>1189</v>
      </c>
      <c r="F1462" s="279"/>
      <c r="G1462" s="280"/>
      <c r="H1462" s="268"/>
      <c r="I1462" s="520">
        <v>1479</v>
      </c>
    </row>
    <row r="1463" spans="1:9" x14ac:dyDescent="0.25">
      <c r="A1463" s="509"/>
      <c r="B1463" s="437"/>
      <c r="C1463" s="275"/>
      <c r="D1463" s="276" t="s">
        <v>1230</v>
      </c>
      <c r="E1463" s="276" t="s">
        <v>1189</v>
      </c>
      <c r="F1463" s="275" t="s">
        <v>994</v>
      </c>
      <c r="G1463" s="104" t="s">
        <v>51</v>
      </c>
      <c r="H1463" s="104" t="s">
        <v>52</v>
      </c>
      <c r="I1463" s="520">
        <v>1480</v>
      </c>
    </row>
    <row r="1464" spans="1:9" x14ac:dyDescent="0.25">
      <c r="A1464" s="105"/>
      <c r="B1464" s="105"/>
      <c r="C1464" s="107"/>
      <c r="D1464" s="276" t="s">
        <v>1230</v>
      </c>
      <c r="E1464" s="276" t="s">
        <v>1189</v>
      </c>
      <c r="F1464" s="271" t="s">
        <v>435</v>
      </c>
      <c r="G1464" s="135"/>
      <c r="H1464" s="268"/>
      <c r="I1464" s="520">
        <v>1481</v>
      </c>
    </row>
    <row r="1465" spans="1:9" x14ac:dyDescent="0.25">
      <c r="A1465" s="383"/>
      <c r="B1465" s="383"/>
      <c r="C1465" s="384"/>
      <c r="D1465" s="380"/>
      <c r="E1465" s="380"/>
      <c r="F1465" s="281"/>
      <c r="G1465" s="282"/>
      <c r="H1465" s="281"/>
      <c r="I1465" s="520">
        <v>1482</v>
      </c>
    </row>
    <row r="1466" spans="1:9" ht="18.75" x14ac:dyDescent="0.25">
      <c r="A1466" s="262" t="s">
        <v>314</v>
      </c>
      <c r="B1466" s="293"/>
      <c r="C1466" s="278"/>
      <c r="D1466" s="285" t="s">
        <v>1231</v>
      </c>
      <c r="E1466" s="285" t="s">
        <v>1188</v>
      </c>
      <c r="F1466" s="284"/>
      <c r="G1466" s="280"/>
      <c r="H1466" s="268"/>
      <c r="I1466" s="520">
        <v>1483</v>
      </c>
    </row>
    <row r="1467" spans="1:9" x14ac:dyDescent="0.25">
      <c r="A1467" s="509"/>
      <c r="B1467" s="434"/>
      <c r="C1467" s="106"/>
      <c r="D1467" s="264" t="s">
        <v>1231</v>
      </c>
      <c r="E1467" s="264" t="s">
        <v>1188</v>
      </c>
      <c r="F1467" s="106" t="s">
        <v>432</v>
      </c>
      <c r="G1467" s="103" t="s">
        <v>51</v>
      </c>
      <c r="H1467" s="103" t="s">
        <v>52</v>
      </c>
      <c r="I1467" s="520">
        <v>1484</v>
      </c>
    </row>
    <row r="1468" spans="1:9" x14ac:dyDescent="0.25">
      <c r="A1468" s="105"/>
      <c r="B1468" s="105"/>
      <c r="C1468" s="107"/>
      <c r="D1468" s="264" t="s">
        <v>1231</v>
      </c>
      <c r="E1468" s="264" t="s">
        <v>1188</v>
      </c>
      <c r="F1468" s="271" t="s">
        <v>433</v>
      </c>
      <c r="G1468" s="133"/>
      <c r="H1468" s="268"/>
      <c r="I1468" s="520">
        <v>1485</v>
      </c>
    </row>
    <row r="1469" spans="1:9" x14ac:dyDescent="0.25">
      <c r="A1469" s="105"/>
      <c r="B1469" s="105"/>
      <c r="C1469" s="107"/>
      <c r="D1469" s="264" t="s">
        <v>1231</v>
      </c>
      <c r="E1469" s="264" t="s">
        <v>1188</v>
      </c>
      <c r="F1469" s="271" t="s">
        <v>434</v>
      </c>
      <c r="G1469" s="134"/>
      <c r="H1469" s="268"/>
      <c r="I1469" s="520">
        <v>1486</v>
      </c>
    </row>
    <row r="1470" spans="1:9" x14ac:dyDescent="0.25">
      <c r="A1470" s="105"/>
      <c r="B1470" s="105"/>
      <c r="C1470" s="107"/>
      <c r="D1470" s="264" t="s">
        <v>1231</v>
      </c>
      <c r="E1470" s="264" t="s">
        <v>1188</v>
      </c>
      <c r="F1470" s="271" t="s">
        <v>435</v>
      </c>
      <c r="G1470" s="134"/>
      <c r="H1470" s="268"/>
      <c r="I1470" s="520">
        <v>1487</v>
      </c>
    </row>
    <row r="1471" spans="1:9" x14ac:dyDescent="0.25">
      <c r="A1471" s="105"/>
      <c r="B1471" s="105"/>
      <c r="C1471" s="107"/>
      <c r="D1471" s="264" t="s">
        <v>1231</v>
      </c>
      <c r="E1471" s="264" t="s">
        <v>1188</v>
      </c>
      <c r="F1471" s="271" t="s">
        <v>436</v>
      </c>
      <c r="G1471" s="134"/>
      <c r="H1471" s="268"/>
      <c r="I1471" s="520">
        <v>1488</v>
      </c>
    </row>
    <row r="1472" spans="1:9" x14ac:dyDescent="0.25">
      <c r="A1472" s="436"/>
      <c r="B1472" s="436"/>
      <c r="C1472" s="382"/>
      <c r="D1472" s="379" t="s">
        <v>1231</v>
      </c>
      <c r="E1472" s="379" t="s">
        <v>1188</v>
      </c>
      <c r="F1472" s="331" t="s">
        <v>437</v>
      </c>
      <c r="G1472" s="134"/>
      <c r="H1472" s="268"/>
      <c r="I1472" s="520">
        <v>1489</v>
      </c>
    </row>
    <row r="1473" spans="1:9" x14ac:dyDescent="0.25">
      <c r="A1473" s="105"/>
      <c r="B1473" s="105"/>
      <c r="C1473" s="107"/>
      <c r="D1473" s="264" t="s">
        <v>1231</v>
      </c>
      <c r="E1473" s="264" t="s">
        <v>1188</v>
      </c>
      <c r="F1473" s="271" t="s">
        <v>438</v>
      </c>
      <c r="G1473" s="134"/>
      <c r="H1473" s="268"/>
      <c r="I1473" s="520">
        <v>1490</v>
      </c>
    </row>
    <row r="1474" spans="1:9" x14ac:dyDescent="0.25">
      <c r="A1474" s="105"/>
      <c r="B1474" s="105"/>
      <c r="C1474" s="107"/>
      <c r="D1474" s="264" t="s">
        <v>1231</v>
      </c>
      <c r="E1474" s="264" t="s">
        <v>1188</v>
      </c>
      <c r="F1474" s="271" t="s">
        <v>439</v>
      </c>
      <c r="G1474" s="134"/>
      <c r="H1474" s="268"/>
      <c r="I1474" s="520">
        <v>1491</v>
      </c>
    </row>
    <row r="1475" spans="1:9" x14ac:dyDescent="0.25">
      <c r="A1475" s="436"/>
      <c r="B1475" s="436"/>
      <c r="C1475" s="382"/>
      <c r="D1475" s="379" t="s">
        <v>1231</v>
      </c>
      <c r="E1475" s="379" t="s">
        <v>1188</v>
      </c>
      <c r="F1475" s="331" t="s">
        <v>440</v>
      </c>
      <c r="G1475" s="134"/>
      <c r="H1475" s="268"/>
      <c r="I1475" s="520">
        <v>1492</v>
      </c>
    </row>
    <row r="1476" spans="1:9" x14ac:dyDescent="0.25">
      <c r="A1476" s="105"/>
      <c r="B1476" s="105"/>
      <c r="C1476" s="107"/>
      <c r="D1476" s="264" t="s">
        <v>1231</v>
      </c>
      <c r="E1476" s="264" t="s">
        <v>1188</v>
      </c>
      <c r="F1476" s="271" t="s">
        <v>441</v>
      </c>
      <c r="G1476" s="133"/>
      <c r="H1476" s="268"/>
      <c r="I1476" s="520">
        <v>1493</v>
      </c>
    </row>
    <row r="1477" spans="1:9" x14ac:dyDescent="0.25">
      <c r="A1477" s="105"/>
      <c r="B1477" s="105"/>
      <c r="C1477" s="107"/>
      <c r="D1477" s="264" t="s">
        <v>1231</v>
      </c>
      <c r="E1477" s="264" t="s">
        <v>1188</v>
      </c>
      <c r="F1477" s="271" t="s">
        <v>442</v>
      </c>
      <c r="G1477" s="133"/>
      <c r="H1477" s="268"/>
      <c r="I1477" s="520">
        <v>1494</v>
      </c>
    </row>
    <row r="1478" spans="1:9" x14ac:dyDescent="0.25">
      <c r="A1478" s="105"/>
      <c r="B1478" s="105"/>
      <c r="C1478" s="107"/>
      <c r="D1478" s="264" t="s">
        <v>1231</v>
      </c>
      <c r="E1478" s="264" t="s">
        <v>1188</v>
      </c>
      <c r="F1478" s="271" t="s">
        <v>443</v>
      </c>
      <c r="G1478" s="134"/>
      <c r="H1478" s="268"/>
      <c r="I1478" s="520">
        <v>1495</v>
      </c>
    </row>
    <row r="1479" spans="1:9" x14ac:dyDescent="0.25">
      <c r="A1479" s="105"/>
      <c r="B1479" s="105"/>
      <c r="C1479" s="107"/>
      <c r="D1479" s="264" t="s">
        <v>1231</v>
      </c>
      <c r="E1479" s="264" t="s">
        <v>1188</v>
      </c>
      <c r="F1479" s="271" t="s">
        <v>444</v>
      </c>
      <c r="G1479" s="134"/>
      <c r="H1479" s="268"/>
      <c r="I1479" s="520">
        <v>1496</v>
      </c>
    </row>
    <row r="1480" spans="1:9" x14ac:dyDescent="0.25">
      <c r="A1480" s="105"/>
      <c r="B1480" s="105"/>
      <c r="C1480" s="107"/>
      <c r="D1480" s="264" t="s">
        <v>1231</v>
      </c>
      <c r="E1480" s="264" t="s">
        <v>1188</v>
      </c>
      <c r="F1480" s="271" t="s">
        <v>445</v>
      </c>
      <c r="G1480" s="134"/>
      <c r="H1480" s="268"/>
      <c r="I1480" s="520">
        <v>1497</v>
      </c>
    </row>
    <row r="1481" spans="1:9" x14ac:dyDescent="0.25">
      <c r="A1481" s="105"/>
      <c r="B1481" s="105"/>
      <c r="C1481" s="107"/>
      <c r="D1481" s="264" t="s">
        <v>1231</v>
      </c>
      <c r="E1481" s="264" t="s">
        <v>1188</v>
      </c>
      <c r="F1481" s="271" t="s">
        <v>446</v>
      </c>
      <c r="G1481" s="134"/>
      <c r="H1481" s="268"/>
      <c r="I1481" s="520">
        <v>1498</v>
      </c>
    </row>
    <row r="1482" spans="1:9" x14ac:dyDescent="0.25">
      <c r="A1482" s="105"/>
      <c r="B1482" s="105"/>
      <c r="C1482" s="107"/>
      <c r="D1482" s="264" t="s">
        <v>1231</v>
      </c>
      <c r="E1482" s="264" t="s">
        <v>1188</v>
      </c>
      <c r="F1482" s="271" t="s">
        <v>447</v>
      </c>
      <c r="G1482" s="134"/>
      <c r="H1482" s="268"/>
      <c r="I1482" s="520">
        <v>1499</v>
      </c>
    </row>
    <row r="1483" spans="1:9" x14ac:dyDescent="0.25">
      <c r="A1483" s="105"/>
      <c r="B1483" s="105"/>
      <c r="C1483" s="107"/>
      <c r="D1483" s="264" t="s">
        <v>1231</v>
      </c>
      <c r="E1483" s="264" t="s">
        <v>1188</v>
      </c>
      <c r="F1483" s="271" t="s">
        <v>448</v>
      </c>
      <c r="G1483" s="133"/>
      <c r="H1483" s="268"/>
      <c r="I1483" s="520">
        <v>1500</v>
      </c>
    </row>
    <row r="1484" spans="1:9" x14ac:dyDescent="0.25">
      <c r="A1484" s="105"/>
      <c r="B1484" s="105"/>
      <c r="C1484" s="107"/>
      <c r="D1484" s="264" t="s">
        <v>1231</v>
      </c>
      <c r="E1484" s="264" t="s">
        <v>1188</v>
      </c>
      <c r="F1484" s="271" t="s">
        <v>449</v>
      </c>
      <c r="G1484" s="133"/>
      <c r="H1484" s="268"/>
      <c r="I1484" s="520">
        <v>1501</v>
      </c>
    </row>
    <row r="1485" spans="1:9" x14ac:dyDescent="0.25">
      <c r="A1485" s="105"/>
      <c r="B1485" s="105"/>
      <c r="C1485" s="107"/>
      <c r="D1485" s="264" t="s">
        <v>1231</v>
      </c>
      <c r="E1485" s="264" t="s">
        <v>1188</v>
      </c>
      <c r="F1485" s="271" t="s">
        <v>450</v>
      </c>
      <c r="G1485" s="133"/>
      <c r="H1485" s="268"/>
      <c r="I1485" s="520">
        <v>1502</v>
      </c>
    </row>
    <row r="1486" spans="1:9" x14ac:dyDescent="0.25">
      <c r="A1486" s="105"/>
      <c r="B1486" s="105"/>
      <c r="C1486" s="107"/>
      <c r="D1486" s="264" t="s">
        <v>1231</v>
      </c>
      <c r="E1486" s="264" t="s">
        <v>1188</v>
      </c>
      <c r="F1486" s="271" t="s">
        <v>451</v>
      </c>
      <c r="G1486" s="134"/>
      <c r="H1486" s="268"/>
      <c r="I1486" s="520">
        <v>1503</v>
      </c>
    </row>
    <row r="1487" spans="1:9" x14ac:dyDescent="0.25">
      <c r="A1487" s="105"/>
      <c r="B1487" s="105"/>
      <c r="C1487" s="107"/>
      <c r="D1487" s="264" t="s">
        <v>1231</v>
      </c>
      <c r="E1487" s="264" t="s">
        <v>1188</v>
      </c>
      <c r="F1487" s="271" t="s">
        <v>452</v>
      </c>
      <c r="G1487" s="134"/>
      <c r="H1487" s="268"/>
      <c r="I1487" s="520">
        <v>1504</v>
      </c>
    </row>
    <row r="1488" spans="1:9" x14ac:dyDescent="0.25">
      <c r="A1488" s="105"/>
      <c r="B1488" s="105"/>
      <c r="C1488" s="107"/>
      <c r="D1488" s="264" t="s">
        <v>1231</v>
      </c>
      <c r="E1488" s="264" t="s">
        <v>1188</v>
      </c>
      <c r="F1488" s="271" t="s">
        <v>453</v>
      </c>
      <c r="G1488" s="133"/>
      <c r="H1488" s="268"/>
      <c r="I1488" s="520">
        <v>1505</v>
      </c>
    </row>
    <row r="1489" spans="1:9" x14ac:dyDescent="0.25">
      <c r="A1489" s="105"/>
      <c r="B1489" s="105"/>
      <c r="C1489" s="107"/>
      <c r="D1489" s="264" t="s">
        <v>1231</v>
      </c>
      <c r="E1489" s="264" t="s">
        <v>1188</v>
      </c>
      <c r="F1489" s="269"/>
      <c r="G1489" s="270"/>
      <c r="H1489" s="268"/>
      <c r="I1489" s="520">
        <v>1506</v>
      </c>
    </row>
    <row r="1490" spans="1:9" x14ac:dyDescent="0.25">
      <c r="A1490" s="509"/>
      <c r="B1490" s="434"/>
      <c r="C1490" s="106"/>
      <c r="D1490" s="264" t="s">
        <v>1231</v>
      </c>
      <c r="E1490" s="264" t="s">
        <v>1188</v>
      </c>
      <c r="F1490" s="106" t="s">
        <v>454</v>
      </c>
      <c r="G1490" s="103" t="s">
        <v>51</v>
      </c>
      <c r="H1490" s="103" t="s">
        <v>52</v>
      </c>
      <c r="I1490" s="520">
        <v>1507</v>
      </c>
    </row>
    <row r="1491" spans="1:9" x14ac:dyDescent="0.25">
      <c r="A1491" s="436"/>
      <c r="B1491" s="436"/>
      <c r="C1491" s="382"/>
      <c r="D1491" s="379" t="s">
        <v>1231</v>
      </c>
      <c r="E1491" s="379" t="s">
        <v>1188</v>
      </c>
      <c r="F1491" s="331" t="s">
        <v>455</v>
      </c>
      <c r="G1491" s="134"/>
      <c r="H1491" s="268"/>
      <c r="I1491" s="520">
        <v>1508</v>
      </c>
    </row>
    <row r="1492" spans="1:9" x14ac:dyDescent="0.25">
      <c r="A1492" s="105"/>
      <c r="B1492" s="105"/>
      <c r="C1492" s="107"/>
      <c r="D1492" s="264" t="s">
        <v>1231</v>
      </c>
      <c r="E1492" s="264" t="s">
        <v>1188</v>
      </c>
      <c r="F1492" s="271" t="s">
        <v>456</v>
      </c>
      <c r="G1492" s="133"/>
      <c r="H1492" s="268"/>
      <c r="I1492" s="520">
        <v>1509</v>
      </c>
    </row>
    <row r="1493" spans="1:9" x14ac:dyDescent="0.25">
      <c r="A1493" s="105"/>
      <c r="B1493" s="105"/>
      <c r="C1493" s="107"/>
      <c r="D1493" s="264" t="s">
        <v>1231</v>
      </c>
      <c r="E1493" s="264" t="s">
        <v>1188</v>
      </c>
      <c r="F1493" s="271" t="s">
        <v>457</v>
      </c>
      <c r="G1493" s="133"/>
      <c r="H1493" s="268"/>
      <c r="I1493" s="520">
        <v>1510</v>
      </c>
    </row>
    <row r="1494" spans="1:9" x14ac:dyDescent="0.25">
      <c r="A1494" s="436"/>
      <c r="B1494" s="436"/>
      <c r="C1494" s="382"/>
      <c r="D1494" s="379" t="s">
        <v>1231</v>
      </c>
      <c r="E1494" s="379" t="s">
        <v>1188</v>
      </c>
      <c r="F1494" s="331" t="s">
        <v>458</v>
      </c>
      <c r="G1494" s="134"/>
      <c r="H1494" s="268"/>
      <c r="I1494" s="520">
        <v>1511</v>
      </c>
    </row>
    <row r="1495" spans="1:9" x14ac:dyDescent="0.25">
      <c r="A1495" s="105"/>
      <c r="B1495" s="105"/>
      <c r="C1495" s="107"/>
      <c r="D1495" s="264" t="s">
        <v>1231</v>
      </c>
      <c r="E1495" s="264" t="s">
        <v>1188</v>
      </c>
      <c r="F1495" s="271" t="s">
        <v>459</v>
      </c>
      <c r="G1495" s="134"/>
      <c r="H1495" s="268"/>
      <c r="I1495" s="520">
        <v>1512</v>
      </c>
    </row>
    <row r="1496" spans="1:9" x14ac:dyDescent="0.25">
      <c r="A1496" s="105"/>
      <c r="B1496" s="105"/>
      <c r="C1496" s="107"/>
      <c r="D1496" s="264" t="s">
        <v>1231</v>
      </c>
      <c r="E1496" s="264" t="s">
        <v>1188</v>
      </c>
      <c r="F1496" s="271" t="s">
        <v>460</v>
      </c>
      <c r="G1496" s="134"/>
      <c r="H1496" s="268"/>
      <c r="I1496" s="520">
        <v>1513</v>
      </c>
    </row>
    <row r="1497" spans="1:9" x14ac:dyDescent="0.25">
      <c r="A1497" s="105"/>
      <c r="B1497" s="105"/>
      <c r="C1497" s="107"/>
      <c r="D1497" s="264" t="s">
        <v>1231</v>
      </c>
      <c r="E1497" s="264" t="s">
        <v>1188</v>
      </c>
      <c r="F1497" s="271" t="s">
        <v>461</v>
      </c>
      <c r="G1497" s="133"/>
      <c r="H1497" s="268"/>
      <c r="I1497" s="520">
        <v>1514</v>
      </c>
    </row>
    <row r="1498" spans="1:9" x14ac:dyDescent="0.25">
      <c r="A1498" s="105"/>
      <c r="B1498" s="105"/>
      <c r="C1498" s="107"/>
      <c r="D1498" s="264" t="s">
        <v>1231</v>
      </c>
      <c r="E1498" s="264" t="s">
        <v>1188</v>
      </c>
      <c r="F1498" s="271" t="s">
        <v>438</v>
      </c>
      <c r="G1498" s="133"/>
      <c r="H1498" s="268"/>
      <c r="I1498" s="520">
        <v>1515</v>
      </c>
    </row>
    <row r="1499" spans="1:9" x14ac:dyDescent="0.25">
      <c r="A1499" s="105"/>
      <c r="B1499" s="105"/>
      <c r="C1499" s="107"/>
      <c r="D1499" s="264" t="s">
        <v>1231</v>
      </c>
      <c r="E1499" s="264" t="s">
        <v>1188</v>
      </c>
      <c r="F1499" s="271" t="s">
        <v>439</v>
      </c>
      <c r="G1499" s="133"/>
      <c r="H1499" s="268"/>
      <c r="I1499" s="520">
        <v>1516</v>
      </c>
    </row>
    <row r="1500" spans="1:9" x14ac:dyDescent="0.25">
      <c r="A1500" s="105"/>
      <c r="B1500" s="105"/>
      <c r="C1500" s="107"/>
      <c r="D1500" s="264" t="s">
        <v>1231</v>
      </c>
      <c r="E1500" s="264" t="s">
        <v>1188</v>
      </c>
      <c r="F1500" s="271" t="s">
        <v>462</v>
      </c>
      <c r="G1500" s="134"/>
      <c r="H1500" s="268"/>
      <c r="I1500" s="520">
        <v>1517</v>
      </c>
    </row>
    <row r="1501" spans="1:9" x14ac:dyDescent="0.25">
      <c r="A1501" s="105"/>
      <c r="B1501" s="105"/>
      <c r="C1501" s="107"/>
      <c r="D1501" s="264" t="s">
        <v>1231</v>
      </c>
      <c r="E1501" s="264" t="s">
        <v>1188</v>
      </c>
      <c r="F1501" s="271" t="s">
        <v>463</v>
      </c>
      <c r="G1501" s="134"/>
      <c r="H1501" s="268"/>
      <c r="I1501" s="520">
        <v>1518</v>
      </c>
    </row>
    <row r="1502" spans="1:9" x14ac:dyDescent="0.25">
      <c r="A1502" s="105"/>
      <c r="B1502" s="105"/>
      <c r="C1502" s="107"/>
      <c r="D1502" s="264" t="s">
        <v>1231</v>
      </c>
      <c r="E1502" s="264" t="s">
        <v>1188</v>
      </c>
      <c r="F1502" s="271" t="s">
        <v>464</v>
      </c>
      <c r="G1502" s="134"/>
      <c r="H1502" s="268"/>
      <c r="I1502" s="520">
        <v>1519</v>
      </c>
    </row>
    <row r="1503" spans="1:9" x14ac:dyDescent="0.25">
      <c r="A1503" s="105"/>
      <c r="B1503" s="105"/>
      <c r="C1503" s="107"/>
      <c r="D1503" s="264" t="s">
        <v>1231</v>
      </c>
      <c r="E1503" s="264" t="s">
        <v>1188</v>
      </c>
      <c r="F1503" s="271" t="s">
        <v>465</v>
      </c>
      <c r="G1503" s="134"/>
      <c r="H1503" s="268"/>
      <c r="I1503" s="520">
        <v>1520</v>
      </c>
    </row>
    <row r="1504" spans="1:9" x14ac:dyDescent="0.25">
      <c r="A1504" s="105"/>
      <c r="B1504" s="105"/>
      <c r="C1504" s="107"/>
      <c r="D1504" s="264" t="s">
        <v>1231</v>
      </c>
      <c r="E1504" s="264" t="s">
        <v>1188</v>
      </c>
      <c r="F1504" s="271" t="s">
        <v>466</v>
      </c>
      <c r="G1504" s="134"/>
      <c r="H1504" s="268"/>
      <c r="I1504" s="520">
        <v>1521</v>
      </c>
    </row>
    <row r="1505" spans="1:9" x14ac:dyDescent="0.25">
      <c r="A1505" s="105"/>
      <c r="B1505" s="105"/>
      <c r="C1505" s="107"/>
      <c r="D1505" s="264" t="s">
        <v>1231</v>
      </c>
      <c r="E1505" s="264" t="s">
        <v>1188</v>
      </c>
      <c r="F1505" s="271" t="s">
        <v>467</v>
      </c>
      <c r="G1505" s="133"/>
      <c r="H1505" s="268"/>
      <c r="I1505" s="520">
        <v>1522</v>
      </c>
    </row>
    <row r="1506" spans="1:9" x14ac:dyDescent="0.25">
      <c r="A1506" s="105"/>
      <c r="B1506" s="105"/>
      <c r="C1506" s="107"/>
      <c r="D1506" s="264" t="s">
        <v>1231</v>
      </c>
      <c r="E1506" s="264" t="s">
        <v>1188</v>
      </c>
      <c r="F1506" s="271" t="s">
        <v>468</v>
      </c>
      <c r="G1506" s="133"/>
      <c r="H1506" s="268"/>
      <c r="I1506" s="520">
        <v>1523</v>
      </c>
    </row>
    <row r="1507" spans="1:9" x14ac:dyDescent="0.25">
      <c r="A1507" s="105"/>
      <c r="B1507" s="105"/>
      <c r="C1507" s="107"/>
      <c r="D1507" s="264" t="s">
        <v>1231</v>
      </c>
      <c r="E1507" s="264" t="s">
        <v>1188</v>
      </c>
      <c r="F1507" s="269"/>
      <c r="G1507" s="270"/>
      <c r="H1507" s="268"/>
      <c r="I1507" s="520">
        <v>1524</v>
      </c>
    </row>
    <row r="1508" spans="1:9" x14ac:dyDescent="0.25">
      <c r="A1508" s="509"/>
      <c r="B1508" s="434"/>
      <c r="C1508" s="106"/>
      <c r="D1508" s="264" t="s">
        <v>1231</v>
      </c>
      <c r="E1508" s="264" t="s">
        <v>1188</v>
      </c>
      <c r="F1508" s="106" t="s">
        <v>469</v>
      </c>
      <c r="G1508" s="103" t="s">
        <v>51</v>
      </c>
      <c r="H1508" s="103" t="s">
        <v>52</v>
      </c>
      <c r="I1508" s="520">
        <v>1525</v>
      </c>
    </row>
    <row r="1509" spans="1:9" x14ac:dyDescent="0.25">
      <c r="A1509" s="436"/>
      <c r="B1509" s="436"/>
      <c r="C1509" s="382"/>
      <c r="D1509" s="379" t="s">
        <v>1231</v>
      </c>
      <c r="E1509" s="379" t="s">
        <v>1188</v>
      </c>
      <c r="F1509" s="331" t="s">
        <v>470</v>
      </c>
      <c r="G1509" s="134"/>
      <c r="H1509" s="268"/>
      <c r="I1509" s="520">
        <v>1526</v>
      </c>
    </row>
    <row r="1510" spans="1:9" x14ac:dyDescent="0.25">
      <c r="A1510" s="105"/>
      <c r="B1510" s="105"/>
      <c r="C1510" s="107"/>
      <c r="D1510" s="264" t="s">
        <v>1231</v>
      </c>
      <c r="E1510" s="264" t="s">
        <v>1188</v>
      </c>
      <c r="F1510" s="271" t="s">
        <v>471</v>
      </c>
      <c r="G1510" s="134"/>
      <c r="H1510" s="268"/>
      <c r="I1510" s="520">
        <v>1527</v>
      </c>
    </row>
    <row r="1511" spans="1:9" x14ac:dyDescent="0.25">
      <c r="A1511" s="105"/>
      <c r="B1511" s="105"/>
      <c r="C1511" s="107"/>
      <c r="D1511" s="264" t="s">
        <v>1231</v>
      </c>
      <c r="E1511" s="264" t="s">
        <v>1188</v>
      </c>
      <c r="F1511" s="271" t="s">
        <v>472</v>
      </c>
      <c r="G1511" s="134"/>
      <c r="H1511" s="268"/>
      <c r="I1511" s="520">
        <v>1528</v>
      </c>
    </row>
    <row r="1512" spans="1:9" x14ac:dyDescent="0.25">
      <c r="A1512" s="105"/>
      <c r="B1512" s="105"/>
      <c r="C1512" s="107"/>
      <c r="D1512" s="264" t="s">
        <v>1231</v>
      </c>
      <c r="E1512" s="264" t="s">
        <v>1188</v>
      </c>
      <c r="F1512" s="271" t="s">
        <v>473</v>
      </c>
      <c r="G1512" s="133"/>
      <c r="H1512" s="268"/>
      <c r="I1512" s="520">
        <v>1529</v>
      </c>
    </row>
    <row r="1513" spans="1:9" x14ac:dyDescent="0.25">
      <c r="A1513" s="105"/>
      <c r="B1513" s="105"/>
      <c r="C1513" s="107"/>
      <c r="D1513" s="264" t="s">
        <v>1231</v>
      </c>
      <c r="E1513" s="264" t="s">
        <v>1188</v>
      </c>
      <c r="F1513" s="271" t="s">
        <v>474</v>
      </c>
      <c r="G1513" s="133"/>
      <c r="H1513" s="268"/>
      <c r="I1513" s="520">
        <v>1530</v>
      </c>
    </row>
    <row r="1514" spans="1:9" x14ac:dyDescent="0.25">
      <c r="A1514" s="436"/>
      <c r="B1514" s="436"/>
      <c r="C1514" s="382"/>
      <c r="D1514" s="379" t="s">
        <v>1231</v>
      </c>
      <c r="E1514" s="379" t="s">
        <v>1188</v>
      </c>
      <c r="F1514" s="331" t="s">
        <v>475</v>
      </c>
      <c r="G1514" s="134"/>
      <c r="H1514" s="268"/>
      <c r="I1514" s="520">
        <v>1531</v>
      </c>
    </row>
    <row r="1515" spans="1:9" x14ac:dyDescent="0.25">
      <c r="A1515" s="105"/>
      <c r="B1515" s="105"/>
      <c r="C1515" s="107"/>
      <c r="D1515" s="264" t="s">
        <v>1231</v>
      </c>
      <c r="E1515" s="264" t="s">
        <v>1188</v>
      </c>
      <c r="F1515" s="271" t="s">
        <v>471</v>
      </c>
      <c r="G1515" s="134"/>
      <c r="H1515" s="268"/>
      <c r="I1515" s="520">
        <v>1532</v>
      </c>
    </row>
    <row r="1516" spans="1:9" x14ac:dyDescent="0.25">
      <c r="A1516" s="105"/>
      <c r="B1516" s="105"/>
      <c r="C1516" s="107"/>
      <c r="D1516" s="264" t="s">
        <v>1231</v>
      </c>
      <c r="E1516" s="264" t="s">
        <v>1188</v>
      </c>
      <c r="F1516" s="271" t="s">
        <v>472</v>
      </c>
      <c r="G1516" s="134"/>
      <c r="H1516" s="268"/>
      <c r="I1516" s="520">
        <v>1533</v>
      </c>
    </row>
    <row r="1517" spans="1:9" x14ac:dyDescent="0.25">
      <c r="A1517" s="105"/>
      <c r="B1517" s="105"/>
      <c r="C1517" s="107"/>
      <c r="D1517" s="264" t="s">
        <v>1231</v>
      </c>
      <c r="E1517" s="264" t="s">
        <v>1188</v>
      </c>
      <c r="F1517" s="271" t="s">
        <v>473</v>
      </c>
      <c r="G1517" s="133"/>
      <c r="H1517" s="268"/>
      <c r="I1517" s="520">
        <v>1534</v>
      </c>
    </row>
    <row r="1518" spans="1:9" x14ac:dyDescent="0.25">
      <c r="A1518" s="105"/>
      <c r="B1518" s="105"/>
      <c r="C1518" s="107"/>
      <c r="D1518" s="264" t="s">
        <v>1231</v>
      </c>
      <c r="E1518" s="264" t="s">
        <v>1188</v>
      </c>
      <c r="F1518" s="271" t="s">
        <v>474</v>
      </c>
      <c r="G1518" s="133"/>
      <c r="H1518" s="268"/>
      <c r="I1518" s="520">
        <v>1535</v>
      </c>
    </row>
    <row r="1519" spans="1:9" x14ac:dyDescent="0.25">
      <c r="A1519" s="436"/>
      <c r="B1519" s="436"/>
      <c r="C1519" s="382"/>
      <c r="D1519" s="379" t="s">
        <v>1231</v>
      </c>
      <c r="E1519" s="379" t="s">
        <v>1188</v>
      </c>
      <c r="F1519" s="331" t="s">
        <v>476</v>
      </c>
      <c r="G1519" s="134"/>
      <c r="H1519" s="268"/>
      <c r="I1519" s="520">
        <v>1536</v>
      </c>
    </row>
    <row r="1520" spans="1:9" x14ac:dyDescent="0.25">
      <c r="A1520" s="105"/>
      <c r="B1520" s="105"/>
      <c r="C1520" s="107"/>
      <c r="D1520" s="264" t="s">
        <v>1231</v>
      </c>
      <c r="E1520" s="264" t="s">
        <v>1188</v>
      </c>
      <c r="F1520" s="271" t="s">
        <v>477</v>
      </c>
      <c r="G1520" s="134"/>
      <c r="H1520" s="268"/>
      <c r="I1520" s="520">
        <v>1537</v>
      </c>
    </row>
    <row r="1521" spans="1:9" x14ac:dyDescent="0.25">
      <c r="A1521" s="105"/>
      <c r="B1521" s="105"/>
      <c r="C1521" s="107"/>
      <c r="D1521" s="264" t="s">
        <v>1231</v>
      </c>
      <c r="E1521" s="264" t="s">
        <v>1188</v>
      </c>
      <c r="F1521" s="271" t="s">
        <v>472</v>
      </c>
      <c r="G1521" s="134"/>
      <c r="H1521" s="268"/>
      <c r="I1521" s="520">
        <v>1538</v>
      </c>
    </row>
    <row r="1522" spans="1:9" x14ac:dyDescent="0.25">
      <c r="A1522" s="105"/>
      <c r="B1522" s="105"/>
      <c r="C1522" s="107"/>
      <c r="D1522" s="264" t="s">
        <v>1231</v>
      </c>
      <c r="E1522" s="264" t="s">
        <v>1188</v>
      </c>
      <c r="F1522" s="271" t="s">
        <v>473</v>
      </c>
      <c r="G1522" s="133"/>
      <c r="H1522" s="268"/>
      <c r="I1522" s="520">
        <v>1539</v>
      </c>
    </row>
    <row r="1523" spans="1:9" x14ac:dyDescent="0.25">
      <c r="A1523" s="105"/>
      <c r="B1523" s="105"/>
      <c r="C1523" s="107"/>
      <c r="D1523" s="264" t="s">
        <v>1231</v>
      </c>
      <c r="E1523" s="264" t="s">
        <v>1188</v>
      </c>
      <c r="F1523" s="271" t="s">
        <v>474</v>
      </c>
      <c r="G1523" s="133"/>
      <c r="H1523" s="268"/>
      <c r="I1523" s="520">
        <v>1540</v>
      </c>
    </row>
    <row r="1524" spans="1:9" x14ac:dyDescent="0.25">
      <c r="A1524" s="105"/>
      <c r="B1524" s="105"/>
      <c r="C1524" s="107"/>
      <c r="D1524" s="264" t="s">
        <v>1231</v>
      </c>
      <c r="E1524" s="264" t="s">
        <v>1188</v>
      </c>
      <c r="F1524" s="269"/>
      <c r="G1524" s="270"/>
      <c r="H1524" s="268"/>
      <c r="I1524" s="520">
        <v>1541</v>
      </c>
    </row>
    <row r="1525" spans="1:9" x14ac:dyDescent="0.25">
      <c r="A1525" s="509"/>
      <c r="B1525" s="434"/>
      <c r="C1525" s="106"/>
      <c r="D1525" s="264" t="s">
        <v>1231</v>
      </c>
      <c r="E1525" s="264" t="s">
        <v>1188</v>
      </c>
      <c r="F1525" s="106" t="s">
        <v>478</v>
      </c>
      <c r="G1525" s="103" t="s">
        <v>51</v>
      </c>
      <c r="H1525" s="103" t="s">
        <v>52</v>
      </c>
      <c r="I1525" s="520">
        <v>1542</v>
      </c>
    </row>
    <row r="1526" spans="1:9" x14ac:dyDescent="0.25">
      <c r="A1526" s="105"/>
      <c r="B1526" s="105"/>
      <c r="C1526" s="107"/>
      <c r="D1526" s="264" t="s">
        <v>1231</v>
      </c>
      <c r="E1526" s="264" t="s">
        <v>1188</v>
      </c>
      <c r="F1526" s="274" t="s">
        <v>479</v>
      </c>
      <c r="G1526" s="134"/>
      <c r="H1526" s="268"/>
      <c r="I1526" s="520">
        <v>1543</v>
      </c>
    </row>
    <row r="1527" spans="1:9" x14ac:dyDescent="0.25">
      <c r="A1527" s="105"/>
      <c r="B1527" s="105"/>
      <c r="C1527" s="107"/>
      <c r="D1527" s="264" t="s">
        <v>1231</v>
      </c>
      <c r="E1527" s="264" t="s">
        <v>1188</v>
      </c>
      <c r="F1527" s="274" t="s">
        <v>480</v>
      </c>
      <c r="G1527" s="133"/>
      <c r="H1527" s="268"/>
      <c r="I1527" s="520">
        <v>1544</v>
      </c>
    </row>
    <row r="1528" spans="1:9" x14ac:dyDescent="0.25">
      <c r="A1528" s="105"/>
      <c r="B1528" s="105"/>
      <c r="C1528" s="107"/>
      <c r="D1528" s="264" t="s">
        <v>1231</v>
      </c>
      <c r="E1528" s="264" t="s">
        <v>1188</v>
      </c>
      <c r="F1528" s="269"/>
      <c r="G1528" s="270"/>
      <c r="H1528" s="268"/>
      <c r="I1528" s="520">
        <v>1545</v>
      </c>
    </row>
    <row r="1529" spans="1:9" x14ac:dyDescent="0.25">
      <c r="A1529" s="509"/>
      <c r="B1529" s="434"/>
      <c r="C1529" s="106"/>
      <c r="D1529" s="264" t="s">
        <v>1231</v>
      </c>
      <c r="E1529" s="264" t="s">
        <v>1188</v>
      </c>
      <c r="F1529" s="106" t="s">
        <v>481</v>
      </c>
      <c r="G1529" s="103" t="s">
        <v>51</v>
      </c>
      <c r="H1529" s="103" t="s">
        <v>52</v>
      </c>
      <c r="I1529" s="520">
        <v>1546</v>
      </c>
    </row>
    <row r="1530" spans="1:9" x14ac:dyDescent="0.25">
      <c r="A1530" s="105"/>
      <c r="B1530" s="105"/>
      <c r="C1530" s="107"/>
      <c r="D1530" s="264" t="s">
        <v>1231</v>
      </c>
      <c r="E1530" s="264" t="s">
        <v>1188</v>
      </c>
      <c r="F1530" s="271" t="s">
        <v>482</v>
      </c>
      <c r="G1530" s="133"/>
      <c r="H1530" s="268"/>
      <c r="I1530" s="520">
        <v>1547</v>
      </c>
    </row>
    <row r="1531" spans="1:9" x14ac:dyDescent="0.25">
      <c r="A1531" s="105"/>
      <c r="B1531" s="105"/>
      <c r="C1531" s="107"/>
      <c r="D1531" s="264" t="s">
        <v>1231</v>
      </c>
      <c r="E1531" s="264" t="s">
        <v>1188</v>
      </c>
      <c r="F1531" s="271" t="s">
        <v>483</v>
      </c>
      <c r="G1531" s="133"/>
      <c r="H1531" s="268"/>
      <c r="I1531" s="520">
        <v>1548</v>
      </c>
    </row>
    <row r="1532" spans="1:9" x14ac:dyDescent="0.25">
      <c r="A1532" s="105"/>
      <c r="B1532" s="105"/>
      <c r="C1532" s="107"/>
      <c r="D1532" s="264" t="s">
        <v>1231</v>
      </c>
      <c r="E1532" s="264" t="s">
        <v>1188</v>
      </c>
      <c r="F1532" s="271" t="s">
        <v>484</v>
      </c>
      <c r="G1532" s="134"/>
      <c r="H1532" s="268"/>
      <c r="I1532" s="520">
        <v>1549</v>
      </c>
    </row>
    <row r="1533" spans="1:9" x14ac:dyDescent="0.25">
      <c r="A1533" s="105"/>
      <c r="B1533" s="105"/>
      <c r="C1533" s="107"/>
      <c r="D1533" s="264" t="s">
        <v>1231</v>
      </c>
      <c r="E1533" s="264" t="s">
        <v>1188</v>
      </c>
      <c r="F1533" s="271" t="s">
        <v>485</v>
      </c>
      <c r="G1533" s="134"/>
      <c r="H1533" s="268"/>
      <c r="I1533" s="520">
        <v>1550</v>
      </c>
    </row>
    <row r="1534" spans="1:9" ht="16.5" customHeight="1" x14ac:dyDescent="0.25">
      <c r="A1534" s="105"/>
      <c r="B1534" s="105"/>
      <c r="C1534" s="107"/>
      <c r="D1534" s="264" t="s">
        <v>1231</v>
      </c>
      <c r="E1534" s="264" t="s">
        <v>1188</v>
      </c>
      <c r="F1534" s="271" t="s">
        <v>486</v>
      </c>
      <c r="G1534" s="134"/>
      <c r="H1534" s="268"/>
      <c r="I1534" s="520">
        <v>1551</v>
      </c>
    </row>
    <row r="1535" spans="1:9" s="515" customFormat="1" ht="16.5" customHeight="1" x14ac:dyDescent="0.25">
      <c r="A1535" s="516"/>
      <c r="B1535" s="516"/>
      <c r="C1535" s="517"/>
      <c r="D1535" s="519"/>
      <c r="E1535" s="519"/>
      <c r="F1535" s="522" t="s">
        <v>1340</v>
      </c>
      <c r="G1535" s="518"/>
      <c r="H1535" s="521"/>
      <c r="I1535" s="520">
        <v>1552</v>
      </c>
    </row>
    <row r="1536" spans="1:9" s="515" customFormat="1" ht="16.5" customHeight="1" x14ac:dyDescent="0.25">
      <c r="A1536" s="516"/>
      <c r="B1536" s="516"/>
      <c r="C1536" s="517"/>
      <c r="D1536" s="519"/>
      <c r="E1536" s="519"/>
      <c r="F1536" s="514" t="s">
        <v>1341</v>
      </c>
      <c r="G1536" s="518"/>
      <c r="H1536" s="521"/>
      <c r="I1536" s="520">
        <v>1553</v>
      </c>
    </row>
    <row r="1537" spans="1:9" s="515" customFormat="1" ht="16.5" customHeight="1" x14ac:dyDescent="0.25">
      <c r="A1537" s="516"/>
      <c r="B1537" s="516"/>
      <c r="C1537" s="517"/>
      <c r="D1537" s="519"/>
      <c r="E1537" s="519"/>
      <c r="F1537" s="514" t="s">
        <v>1342</v>
      </c>
      <c r="G1537" s="518"/>
      <c r="H1537" s="521"/>
      <c r="I1537" s="520">
        <v>1554</v>
      </c>
    </row>
    <row r="1538" spans="1:9" s="515" customFormat="1" ht="16.5" customHeight="1" x14ac:dyDescent="0.25">
      <c r="A1538" s="516"/>
      <c r="B1538" s="516"/>
      <c r="C1538" s="517"/>
      <c r="D1538" s="519"/>
      <c r="E1538" s="519"/>
      <c r="F1538" s="514" t="s">
        <v>1343</v>
      </c>
      <c r="G1538" s="518"/>
      <c r="H1538" s="521"/>
      <c r="I1538" s="520">
        <v>1555</v>
      </c>
    </row>
    <row r="1539" spans="1:9" s="515" customFormat="1" ht="16.5" customHeight="1" x14ac:dyDescent="0.25">
      <c r="A1539" s="516"/>
      <c r="B1539" s="516"/>
      <c r="C1539" s="517"/>
      <c r="D1539" s="519"/>
      <c r="E1539" s="519"/>
      <c r="F1539" s="514" t="s">
        <v>1344</v>
      </c>
      <c r="G1539" s="518"/>
      <c r="H1539" s="521"/>
      <c r="I1539" s="520">
        <v>1556</v>
      </c>
    </row>
    <row r="1540" spans="1:9" s="515" customFormat="1" ht="16.5" customHeight="1" x14ac:dyDescent="0.25">
      <c r="A1540" s="516"/>
      <c r="B1540" s="516"/>
      <c r="C1540" s="517"/>
      <c r="D1540" s="519"/>
      <c r="E1540" s="519"/>
      <c r="F1540" s="514" t="s">
        <v>1345</v>
      </c>
      <c r="G1540" s="518"/>
      <c r="H1540" s="521"/>
      <c r="I1540" s="520">
        <v>1557</v>
      </c>
    </row>
    <row r="1541" spans="1:9" s="515" customFormat="1" ht="16.5" customHeight="1" x14ac:dyDescent="0.25">
      <c r="A1541" s="516"/>
      <c r="B1541" s="516"/>
      <c r="C1541" s="517"/>
      <c r="D1541" s="519"/>
      <c r="E1541" s="519"/>
      <c r="F1541" s="514" t="s">
        <v>1346</v>
      </c>
      <c r="G1541" s="518"/>
      <c r="H1541" s="521"/>
      <c r="I1541" s="520">
        <v>1558</v>
      </c>
    </row>
    <row r="1542" spans="1:9" ht="15.75" customHeight="1" x14ac:dyDescent="0.25">
      <c r="A1542" s="330"/>
      <c r="B1542" s="293"/>
      <c r="C1542" s="278"/>
      <c r="D1542" s="283" t="s">
        <v>1231</v>
      </c>
      <c r="E1542" s="283" t="s">
        <v>1189</v>
      </c>
      <c r="F1542" s="284"/>
      <c r="G1542" s="280"/>
      <c r="H1542" s="268"/>
      <c r="I1542" s="520">
        <v>1559</v>
      </c>
    </row>
    <row r="1543" spans="1:9" x14ac:dyDescent="0.25">
      <c r="A1543" s="509"/>
      <c r="B1543" s="437"/>
      <c r="C1543" s="275"/>
      <c r="D1543" s="276" t="s">
        <v>1231</v>
      </c>
      <c r="E1543" s="276" t="s">
        <v>1189</v>
      </c>
      <c r="F1543" s="275" t="s">
        <v>995</v>
      </c>
      <c r="G1543" s="104" t="s">
        <v>51</v>
      </c>
      <c r="H1543" s="104" t="s">
        <v>52</v>
      </c>
      <c r="I1543" s="520">
        <v>1560</v>
      </c>
    </row>
    <row r="1544" spans="1:9" x14ac:dyDescent="0.25">
      <c r="A1544" s="105"/>
      <c r="B1544" s="105"/>
      <c r="C1544" s="107"/>
      <c r="D1544" s="276" t="s">
        <v>1231</v>
      </c>
      <c r="E1544" s="276" t="s">
        <v>1189</v>
      </c>
      <c r="F1544" s="277" t="s">
        <v>996</v>
      </c>
      <c r="G1544" s="135"/>
      <c r="H1544" s="268"/>
      <c r="I1544" s="520">
        <v>1561</v>
      </c>
    </row>
    <row r="1545" spans="1:9" x14ac:dyDescent="0.25">
      <c r="A1545" s="105"/>
      <c r="B1545" s="105"/>
      <c r="C1545" s="107"/>
      <c r="D1545" s="276" t="s">
        <v>1231</v>
      </c>
      <c r="E1545" s="276" t="s">
        <v>1189</v>
      </c>
      <c r="F1545" s="277" t="s">
        <v>997</v>
      </c>
      <c r="G1545" s="135"/>
      <c r="H1545" s="268"/>
      <c r="I1545" s="520">
        <v>1562</v>
      </c>
    </row>
    <row r="1546" spans="1:9" x14ac:dyDescent="0.25">
      <c r="A1546" s="105"/>
      <c r="B1546" s="105"/>
      <c r="C1546" s="107"/>
      <c r="D1546" s="276" t="s">
        <v>1231</v>
      </c>
      <c r="E1546" s="276" t="s">
        <v>1189</v>
      </c>
      <c r="F1546" s="277" t="s">
        <v>998</v>
      </c>
      <c r="G1546" s="135"/>
      <c r="H1546" s="268"/>
      <c r="I1546" s="520">
        <v>1563</v>
      </c>
    </row>
    <row r="1547" spans="1:9" x14ac:dyDescent="0.25">
      <c r="A1547" s="105"/>
      <c r="B1547" s="105"/>
      <c r="C1547" s="107"/>
      <c r="D1547" s="276" t="s">
        <v>1231</v>
      </c>
      <c r="E1547" s="276" t="s">
        <v>1189</v>
      </c>
      <c r="F1547" s="277" t="s">
        <v>999</v>
      </c>
      <c r="G1547" s="135"/>
      <c r="H1547" s="268"/>
      <c r="I1547" s="520">
        <v>1564</v>
      </c>
    </row>
    <row r="1548" spans="1:9" x14ac:dyDescent="0.25">
      <c r="A1548" s="105"/>
      <c r="B1548" s="105"/>
      <c r="C1548" s="107"/>
      <c r="D1548" s="276" t="s">
        <v>1231</v>
      </c>
      <c r="E1548" s="276" t="s">
        <v>1189</v>
      </c>
      <c r="F1548" s="277" t="s">
        <v>1000</v>
      </c>
      <c r="G1548" s="135"/>
      <c r="H1548" s="268"/>
      <c r="I1548" s="520">
        <v>1565</v>
      </c>
    </row>
    <row r="1549" spans="1:9" x14ac:dyDescent="0.25">
      <c r="A1549" s="436"/>
      <c r="B1549" s="436"/>
      <c r="C1549" s="382"/>
      <c r="D1549" s="379" t="s">
        <v>1231</v>
      </c>
      <c r="E1549" s="379" t="s">
        <v>1189</v>
      </c>
      <c r="F1549" s="331" t="s">
        <v>1001</v>
      </c>
      <c r="G1549" s="135"/>
      <c r="H1549" s="268"/>
      <c r="I1549" s="520">
        <v>1566</v>
      </c>
    </row>
    <row r="1550" spans="1:9" x14ac:dyDescent="0.25">
      <c r="A1550" s="105"/>
      <c r="B1550" s="105"/>
      <c r="C1550" s="107"/>
      <c r="D1550" s="276" t="s">
        <v>1231</v>
      </c>
      <c r="E1550" s="276" t="s">
        <v>1189</v>
      </c>
      <c r="F1550" s="277" t="s">
        <v>1002</v>
      </c>
      <c r="G1550" s="135"/>
      <c r="H1550" s="268"/>
      <c r="I1550" s="520">
        <v>1567</v>
      </c>
    </row>
    <row r="1551" spans="1:9" x14ac:dyDescent="0.25">
      <c r="A1551" s="105"/>
      <c r="B1551" s="105"/>
      <c r="C1551" s="107"/>
      <c r="D1551" s="276" t="s">
        <v>1231</v>
      </c>
      <c r="E1551" s="276" t="s">
        <v>1189</v>
      </c>
      <c r="F1551" s="277" t="s">
        <v>1003</v>
      </c>
      <c r="G1551" s="135"/>
      <c r="H1551" s="268"/>
      <c r="I1551" s="520">
        <v>1568</v>
      </c>
    </row>
    <row r="1552" spans="1:9" x14ac:dyDescent="0.25">
      <c r="A1552" s="105"/>
      <c r="B1552" s="105"/>
      <c r="C1552" s="107"/>
      <c r="D1552" s="276" t="s">
        <v>1231</v>
      </c>
      <c r="E1552" s="276" t="s">
        <v>1189</v>
      </c>
      <c r="F1552" s="277" t="s">
        <v>1004</v>
      </c>
      <c r="G1552" s="135"/>
      <c r="H1552" s="268"/>
      <c r="I1552" s="520">
        <v>1569</v>
      </c>
    </row>
    <row r="1553" spans="1:9" x14ac:dyDescent="0.25">
      <c r="A1553" s="105"/>
      <c r="B1553" s="105"/>
      <c r="C1553" s="107"/>
      <c r="D1553" s="276" t="s">
        <v>1231</v>
      </c>
      <c r="E1553" s="276" t="s">
        <v>1189</v>
      </c>
      <c r="F1553" s="277" t="s">
        <v>1005</v>
      </c>
      <c r="G1553" s="135"/>
      <c r="H1553" s="268"/>
      <c r="I1553" s="520">
        <v>1570</v>
      </c>
    </row>
    <row r="1554" spans="1:9" x14ac:dyDescent="0.25">
      <c r="A1554" s="105"/>
      <c r="B1554" s="105"/>
      <c r="C1554" s="107"/>
      <c r="D1554" s="276" t="s">
        <v>1231</v>
      </c>
      <c r="E1554" s="276" t="s">
        <v>1189</v>
      </c>
      <c r="F1554" s="277" t="s">
        <v>1006</v>
      </c>
      <c r="G1554" s="135"/>
      <c r="H1554" s="268"/>
      <c r="I1554" s="520">
        <v>1571</v>
      </c>
    </row>
    <row r="1555" spans="1:9" x14ac:dyDescent="0.25">
      <c r="A1555" s="105"/>
      <c r="B1555" s="105"/>
      <c r="C1555" s="107"/>
      <c r="D1555" s="276" t="s">
        <v>1231</v>
      </c>
      <c r="E1555" s="276" t="s">
        <v>1189</v>
      </c>
      <c r="F1555" s="277" t="s">
        <v>1007</v>
      </c>
      <c r="G1555" s="135"/>
      <c r="H1555" s="268"/>
      <c r="I1555" s="520">
        <v>1572</v>
      </c>
    </row>
    <row r="1556" spans="1:9" x14ac:dyDescent="0.25">
      <c r="A1556" s="105"/>
      <c r="B1556" s="105"/>
      <c r="C1556" s="107"/>
      <c r="D1556" s="276" t="s">
        <v>1231</v>
      </c>
      <c r="E1556" s="276" t="s">
        <v>1189</v>
      </c>
      <c r="F1556" s="277" t="s">
        <v>1008</v>
      </c>
      <c r="G1556" s="135"/>
      <c r="H1556" s="268"/>
      <c r="I1556" s="520">
        <v>1573</v>
      </c>
    </row>
    <row r="1557" spans="1:9" x14ac:dyDescent="0.25">
      <c r="A1557" s="105"/>
      <c r="B1557" s="105"/>
      <c r="C1557" s="107"/>
      <c r="D1557" s="276" t="s">
        <v>1231</v>
      </c>
      <c r="E1557" s="276" t="s">
        <v>1189</v>
      </c>
      <c r="F1557" s="277" t="s">
        <v>1009</v>
      </c>
      <c r="G1557" s="135"/>
      <c r="H1557" s="268"/>
      <c r="I1557" s="520">
        <v>1574</v>
      </c>
    </row>
    <row r="1558" spans="1:9" x14ac:dyDescent="0.25">
      <c r="A1558" s="105"/>
      <c r="B1558" s="105"/>
      <c r="C1558" s="107"/>
      <c r="D1558" s="276" t="s">
        <v>1231</v>
      </c>
      <c r="E1558" s="276" t="s">
        <v>1189</v>
      </c>
      <c r="F1558" s="277" t="s">
        <v>1010</v>
      </c>
      <c r="G1558" s="135"/>
      <c r="H1558" s="268"/>
      <c r="I1558" s="520">
        <v>1575</v>
      </c>
    </row>
    <row r="1559" spans="1:9" x14ac:dyDescent="0.25">
      <c r="A1559" s="105"/>
      <c r="B1559" s="105"/>
      <c r="C1559" s="107"/>
      <c r="D1559" s="276" t="s">
        <v>1231</v>
      </c>
      <c r="E1559" s="276" t="s">
        <v>1189</v>
      </c>
      <c r="F1559" s="277" t="s">
        <v>1011</v>
      </c>
      <c r="G1559" s="135"/>
      <c r="H1559" s="268"/>
      <c r="I1559" s="520">
        <v>1576</v>
      </c>
    </row>
    <row r="1560" spans="1:9" x14ac:dyDescent="0.25">
      <c r="A1560" s="293"/>
      <c r="B1560" s="293"/>
      <c r="C1560" s="278"/>
      <c r="D1560" s="276" t="s">
        <v>1231</v>
      </c>
      <c r="E1560" s="276" t="s">
        <v>1189</v>
      </c>
      <c r="F1560" s="279"/>
      <c r="G1560" s="280"/>
      <c r="H1560" s="268"/>
      <c r="I1560" s="520">
        <v>1577</v>
      </c>
    </row>
    <row r="1561" spans="1:9" x14ac:dyDescent="0.25">
      <c r="A1561" s="509"/>
      <c r="B1561" s="437"/>
      <c r="C1561" s="275"/>
      <c r="D1561" s="276" t="s">
        <v>1231</v>
      </c>
      <c r="E1561" s="276" t="s">
        <v>1189</v>
      </c>
      <c r="F1561" s="275" t="s">
        <v>1012</v>
      </c>
      <c r="G1561" s="104" t="s">
        <v>51</v>
      </c>
      <c r="H1561" s="104" t="s">
        <v>52</v>
      </c>
      <c r="I1561" s="520">
        <v>1578</v>
      </c>
    </row>
    <row r="1562" spans="1:9" x14ac:dyDescent="0.25">
      <c r="A1562" s="105"/>
      <c r="B1562" s="105"/>
      <c r="C1562" s="107"/>
      <c r="D1562" s="276" t="s">
        <v>1231</v>
      </c>
      <c r="E1562" s="276" t="s">
        <v>1189</v>
      </c>
      <c r="F1562" s="271" t="s">
        <v>1013</v>
      </c>
      <c r="G1562" s="135"/>
      <c r="H1562" s="268"/>
      <c r="I1562" s="520">
        <v>1579</v>
      </c>
    </row>
    <row r="1563" spans="1:9" x14ac:dyDescent="0.25">
      <c r="A1563" s="293"/>
      <c r="B1563" s="293"/>
      <c r="C1563" s="278"/>
      <c r="D1563" s="276" t="s">
        <v>1231</v>
      </c>
      <c r="E1563" s="276" t="s">
        <v>1189</v>
      </c>
      <c r="F1563" s="279"/>
      <c r="G1563" s="280"/>
      <c r="H1563" s="268"/>
      <c r="I1563" s="520">
        <v>1580</v>
      </c>
    </row>
    <row r="1564" spans="1:9" x14ac:dyDescent="0.25">
      <c r="A1564" s="509"/>
      <c r="B1564" s="437"/>
      <c r="C1564" s="275"/>
      <c r="D1564" s="276" t="s">
        <v>1231</v>
      </c>
      <c r="E1564" s="276" t="s">
        <v>1189</v>
      </c>
      <c r="F1564" s="275" t="s">
        <v>1014</v>
      </c>
      <c r="G1564" s="104" t="s">
        <v>51</v>
      </c>
      <c r="H1564" s="104" t="s">
        <v>52</v>
      </c>
      <c r="I1564" s="520">
        <v>1581</v>
      </c>
    </row>
    <row r="1565" spans="1:9" x14ac:dyDescent="0.25">
      <c r="A1565" s="105"/>
      <c r="B1565" s="105"/>
      <c r="C1565" s="107"/>
      <c r="D1565" s="276" t="s">
        <v>1231</v>
      </c>
      <c r="E1565" s="276" t="s">
        <v>1189</v>
      </c>
      <c r="F1565" s="277" t="s">
        <v>1015</v>
      </c>
      <c r="G1565" s="135"/>
      <c r="H1565" s="268"/>
      <c r="I1565" s="520">
        <v>1582</v>
      </c>
    </row>
    <row r="1566" spans="1:9" x14ac:dyDescent="0.25">
      <c r="A1566" s="105"/>
      <c r="B1566" s="105"/>
      <c r="C1566" s="107"/>
      <c r="D1566" s="276" t="s">
        <v>1231</v>
      </c>
      <c r="E1566" s="276" t="s">
        <v>1189</v>
      </c>
      <c r="F1566" s="277" t="s">
        <v>1016</v>
      </c>
      <c r="G1566" s="135"/>
      <c r="H1566" s="268"/>
      <c r="I1566" s="520">
        <v>1583</v>
      </c>
    </row>
    <row r="1567" spans="1:9" x14ac:dyDescent="0.25">
      <c r="A1567" s="105"/>
      <c r="B1567" s="105"/>
      <c r="C1567" s="107"/>
      <c r="D1567" s="276" t="s">
        <v>1231</v>
      </c>
      <c r="E1567" s="276" t="s">
        <v>1189</v>
      </c>
      <c r="F1567" s="277" t="s">
        <v>1017</v>
      </c>
      <c r="G1567" s="135"/>
      <c r="H1567" s="268"/>
      <c r="I1567" s="520">
        <v>1584</v>
      </c>
    </row>
    <row r="1568" spans="1:9" x14ac:dyDescent="0.25">
      <c r="A1568" s="105"/>
      <c r="B1568" s="105"/>
      <c r="C1568" s="107"/>
      <c r="D1568" s="276" t="s">
        <v>1231</v>
      </c>
      <c r="E1568" s="276" t="s">
        <v>1189</v>
      </c>
      <c r="F1568" s="277" t="s">
        <v>1018</v>
      </c>
      <c r="G1568" s="135"/>
      <c r="H1568" s="268"/>
      <c r="I1568" s="520">
        <v>1585</v>
      </c>
    </row>
    <row r="1569" spans="1:9" x14ac:dyDescent="0.25">
      <c r="A1569" s="293"/>
      <c r="B1569" s="293"/>
      <c r="C1569" s="278"/>
      <c r="D1569" s="276" t="s">
        <v>1231</v>
      </c>
      <c r="E1569" s="276" t="s">
        <v>1189</v>
      </c>
      <c r="F1569" s="279"/>
      <c r="G1569" s="280"/>
      <c r="H1569" s="268"/>
      <c r="I1569" s="520">
        <v>1586</v>
      </c>
    </row>
    <row r="1570" spans="1:9" x14ac:dyDescent="0.25">
      <c r="A1570" s="509"/>
      <c r="B1570" s="437"/>
      <c r="C1570" s="275"/>
      <c r="D1570" s="276" t="s">
        <v>1231</v>
      </c>
      <c r="E1570" s="276" t="s">
        <v>1189</v>
      </c>
      <c r="F1570" s="275" t="s">
        <v>1019</v>
      </c>
      <c r="G1570" s="104" t="s">
        <v>51</v>
      </c>
      <c r="H1570" s="104" t="s">
        <v>52</v>
      </c>
      <c r="I1570" s="520">
        <v>1587</v>
      </c>
    </row>
    <row r="1571" spans="1:9" x14ac:dyDescent="0.25">
      <c r="A1571" s="105"/>
      <c r="B1571" s="105"/>
      <c r="C1571" s="107"/>
      <c r="D1571" s="276" t="s">
        <v>1231</v>
      </c>
      <c r="E1571" s="276" t="s">
        <v>1189</v>
      </c>
      <c r="F1571" s="277" t="s">
        <v>1020</v>
      </c>
      <c r="G1571" s="135"/>
      <c r="H1571" s="268"/>
      <c r="I1571" s="520">
        <v>1588</v>
      </c>
    </row>
    <row r="1572" spans="1:9" x14ac:dyDescent="0.25">
      <c r="A1572" s="105"/>
      <c r="B1572" s="105"/>
      <c r="C1572" s="107"/>
      <c r="D1572" s="276" t="s">
        <v>1231</v>
      </c>
      <c r="E1572" s="276" t="s">
        <v>1189</v>
      </c>
      <c r="F1572" s="277" t="s">
        <v>1021</v>
      </c>
      <c r="G1572" s="135"/>
      <c r="H1572" s="268"/>
      <c r="I1572" s="520">
        <v>1589</v>
      </c>
    </row>
    <row r="1573" spans="1:9" x14ac:dyDescent="0.25">
      <c r="A1573" s="105"/>
      <c r="B1573" s="105"/>
      <c r="C1573" s="107"/>
      <c r="D1573" s="276" t="s">
        <v>1231</v>
      </c>
      <c r="E1573" s="276" t="s">
        <v>1189</v>
      </c>
      <c r="F1573" s="277" t="s">
        <v>1022</v>
      </c>
      <c r="G1573" s="135"/>
      <c r="H1573" s="268"/>
      <c r="I1573" s="520">
        <v>1590</v>
      </c>
    </row>
    <row r="1574" spans="1:9" x14ac:dyDescent="0.25">
      <c r="A1574" s="105"/>
      <c r="B1574" s="105"/>
      <c r="C1574" s="107"/>
      <c r="D1574" s="276" t="s">
        <v>1231</v>
      </c>
      <c r="E1574" s="276" t="s">
        <v>1189</v>
      </c>
      <c r="F1574" s="277" t="s">
        <v>1023</v>
      </c>
      <c r="G1574" s="135"/>
      <c r="H1574" s="268"/>
      <c r="I1574" s="520">
        <v>1591</v>
      </c>
    </row>
    <row r="1575" spans="1:9" x14ac:dyDescent="0.25">
      <c r="A1575" s="105"/>
      <c r="B1575" s="105"/>
      <c r="C1575" s="107"/>
      <c r="D1575" s="276" t="s">
        <v>1231</v>
      </c>
      <c r="E1575" s="276" t="s">
        <v>1189</v>
      </c>
      <c r="F1575" s="277" t="s">
        <v>1024</v>
      </c>
      <c r="G1575" s="135"/>
      <c r="H1575" s="268"/>
      <c r="I1575" s="520">
        <v>1592</v>
      </c>
    </row>
    <row r="1576" spans="1:9" x14ac:dyDescent="0.25">
      <c r="A1576" s="105"/>
      <c r="B1576" s="105"/>
      <c r="C1576" s="107"/>
      <c r="D1576" s="276" t="s">
        <v>1231</v>
      </c>
      <c r="E1576" s="276" t="s">
        <v>1189</v>
      </c>
      <c r="F1576" s="277" t="s">
        <v>1025</v>
      </c>
      <c r="G1576" s="135"/>
      <c r="H1576" s="268"/>
      <c r="I1576" s="520">
        <v>1593</v>
      </c>
    </row>
    <row r="1577" spans="1:9" x14ac:dyDescent="0.25">
      <c r="A1577" s="105"/>
      <c r="B1577" s="105"/>
      <c r="C1577" s="107"/>
      <c r="D1577" s="276" t="s">
        <v>1231</v>
      </c>
      <c r="E1577" s="276" t="s">
        <v>1189</v>
      </c>
      <c r="F1577" s="277" t="s">
        <v>1026</v>
      </c>
      <c r="G1577" s="135"/>
      <c r="H1577" s="268"/>
      <c r="I1577" s="520">
        <v>1594</v>
      </c>
    </row>
    <row r="1578" spans="1:9" x14ac:dyDescent="0.25">
      <c r="A1578" s="105"/>
      <c r="B1578" s="105"/>
      <c r="C1578" s="107"/>
      <c r="D1578" s="276" t="s">
        <v>1231</v>
      </c>
      <c r="E1578" s="276" t="s">
        <v>1189</v>
      </c>
      <c r="F1578" s="277" t="s">
        <v>1027</v>
      </c>
      <c r="G1578" s="135"/>
      <c r="H1578" s="268"/>
      <c r="I1578" s="520">
        <v>1595</v>
      </c>
    </row>
    <row r="1579" spans="1:9" x14ac:dyDescent="0.25">
      <c r="A1579" s="105"/>
      <c r="B1579" s="105"/>
      <c r="C1579" s="107"/>
      <c r="D1579" s="276" t="s">
        <v>1231</v>
      </c>
      <c r="E1579" s="276" t="s">
        <v>1189</v>
      </c>
      <c r="F1579" s="277" t="s">
        <v>1028</v>
      </c>
      <c r="G1579" s="135"/>
      <c r="H1579" s="268"/>
      <c r="I1579" s="520">
        <v>1596</v>
      </c>
    </row>
    <row r="1580" spans="1:9" x14ac:dyDescent="0.25">
      <c r="A1580" s="105"/>
      <c r="B1580" s="105"/>
      <c r="C1580" s="107"/>
      <c r="D1580" s="276" t="s">
        <v>1231</v>
      </c>
      <c r="E1580" s="276" t="s">
        <v>1189</v>
      </c>
      <c r="F1580" s="277" t="s">
        <v>1029</v>
      </c>
      <c r="G1580" s="135"/>
      <c r="H1580" s="268"/>
      <c r="I1580" s="520">
        <v>1597</v>
      </c>
    </row>
    <row r="1581" spans="1:9" x14ac:dyDescent="0.25">
      <c r="A1581" s="105"/>
      <c r="B1581" s="105"/>
      <c r="C1581" s="107"/>
      <c r="D1581" s="276" t="s">
        <v>1231</v>
      </c>
      <c r="E1581" s="276" t="s">
        <v>1189</v>
      </c>
      <c r="F1581" s="277" t="s">
        <v>1030</v>
      </c>
      <c r="G1581" s="135"/>
      <c r="H1581" s="268"/>
      <c r="I1581" s="520">
        <v>1598</v>
      </c>
    </row>
    <row r="1582" spans="1:9" x14ac:dyDescent="0.25">
      <c r="A1582" s="105"/>
      <c r="B1582" s="105"/>
      <c r="C1582" s="107"/>
      <c r="D1582" s="276" t="s">
        <v>1231</v>
      </c>
      <c r="E1582" s="276" t="s">
        <v>1189</v>
      </c>
      <c r="F1582" s="277" t="s">
        <v>1031</v>
      </c>
      <c r="G1582" s="135"/>
      <c r="H1582" s="268"/>
      <c r="I1582" s="520">
        <v>1599</v>
      </c>
    </row>
    <row r="1583" spans="1:9" x14ac:dyDescent="0.25">
      <c r="A1583" s="105"/>
      <c r="B1583" s="105"/>
      <c r="C1583" s="107"/>
      <c r="D1583" s="276" t="s">
        <v>1231</v>
      </c>
      <c r="E1583" s="276" t="s">
        <v>1189</v>
      </c>
      <c r="F1583" s="277" t="s">
        <v>1032</v>
      </c>
      <c r="G1583" s="135"/>
      <c r="H1583" s="268"/>
      <c r="I1583" s="520">
        <v>1600</v>
      </c>
    </row>
    <row r="1584" spans="1:9" x14ac:dyDescent="0.25">
      <c r="A1584" s="105"/>
      <c r="B1584" s="105"/>
      <c r="C1584" s="107"/>
      <c r="D1584" s="276" t="s">
        <v>1231</v>
      </c>
      <c r="E1584" s="276" t="s">
        <v>1189</v>
      </c>
      <c r="F1584" s="277" t="s">
        <v>1033</v>
      </c>
      <c r="G1584" s="135"/>
      <c r="H1584" s="268"/>
      <c r="I1584" s="520">
        <v>1601</v>
      </c>
    </row>
    <row r="1585" spans="1:9" x14ac:dyDescent="0.25">
      <c r="A1585" s="293"/>
      <c r="B1585" s="293"/>
      <c r="C1585" s="278"/>
      <c r="D1585" s="276" t="s">
        <v>1231</v>
      </c>
      <c r="E1585" s="276" t="s">
        <v>1189</v>
      </c>
      <c r="F1585" s="279"/>
      <c r="G1585" s="280"/>
      <c r="H1585" s="268"/>
      <c r="I1585" s="520">
        <v>1602</v>
      </c>
    </row>
    <row r="1586" spans="1:9" x14ac:dyDescent="0.25">
      <c r="A1586" s="509"/>
      <c r="B1586" s="437"/>
      <c r="C1586" s="275"/>
      <c r="D1586" s="276" t="s">
        <v>1231</v>
      </c>
      <c r="E1586" s="276" t="s">
        <v>1189</v>
      </c>
      <c r="F1586" s="275" t="s">
        <v>1034</v>
      </c>
      <c r="G1586" s="104" t="s">
        <v>51</v>
      </c>
      <c r="H1586" s="104" t="s">
        <v>52</v>
      </c>
      <c r="I1586" s="520">
        <v>1603</v>
      </c>
    </row>
    <row r="1587" spans="1:9" x14ac:dyDescent="0.25">
      <c r="A1587" s="436"/>
      <c r="B1587" s="436"/>
      <c r="C1587" s="382"/>
      <c r="D1587" s="379" t="s">
        <v>1231</v>
      </c>
      <c r="E1587" s="379" t="s">
        <v>1189</v>
      </c>
      <c r="F1587" s="331" t="s">
        <v>1035</v>
      </c>
      <c r="G1587" s="135"/>
      <c r="H1587" s="268"/>
      <c r="I1587" s="520">
        <v>1604</v>
      </c>
    </row>
    <row r="1588" spans="1:9" x14ac:dyDescent="0.25">
      <c r="A1588" s="105"/>
      <c r="B1588" s="105"/>
      <c r="C1588" s="107"/>
      <c r="D1588" s="276" t="s">
        <v>1231</v>
      </c>
      <c r="E1588" s="276" t="s">
        <v>1189</v>
      </c>
      <c r="F1588" s="277" t="s">
        <v>1036</v>
      </c>
      <c r="G1588" s="135"/>
      <c r="H1588" s="268"/>
      <c r="I1588" s="520">
        <v>1605</v>
      </c>
    </row>
    <row r="1589" spans="1:9" x14ac:dyDescent="0.25">
      <c r="A1589" s="105"/>
      <c r="B1589" s="105"/>
      <c r="C1589" s="107"/>
      <c r="D1589" s="276" t="s">
        <v>1231</v>
      </c>
      <c r="E1589" s="276" t="s">
        <v>1189</v>
      </c>
      <c r="F1589" s="277" t="s">
        <v>1037</v>
      </c>
      <c r="G1589" s="135"/>
      <c r="H1589" s="268"/>
      <c r="I1589" s="520">
        <v>1606</v>
      </c>
    </row>
    <row r="1590" spans="1:9" x14ac:dyDescent="0.25">
      <c r="A1590" s="105"/>
      <c r="B1590" s="105"/>
      <c r="C1590" s="107"/>
      <c r="D1590" s="276" t="s">
        <v>1231</v>
      </c>
      <c r="E1590" s="276" t="s">
        <v>1189</v>
      </c>
      <c r="F1590" s="277" t="s">
        <v>1038</v>
      </c>
      <c r="G1590" s="135"/>
      <c r="H1590" s="268"/>
      <c r="I1590" s="520">
        <v>1607</v>
      </c>
    </row>
    <row r="1591" spans="1:9" x14ac:dyDescent="0.25">
      <c r="A1591" s="105"/>
      <c r="B1591" s="105"/>
      <c r="C1591" s="107"/>
      <c r="D1591" s="276" t="s">
        <v>1231</v>
      </c>
      <c r="E1591" s="276" t="s">
        <v>1189</v>
      </c>
      <c r="F1591" s="277" t="s">
        <v>1039</v>
      </c>
      <c r="G1591" s="135"/>
      <c r="H1591" s="268"/>
      <c r="I1591" s="520">
        <v>1608</v>
      </c>
    </row>
    <row r="1592" spans="1:9" x14ac:dyDescent="0.25">
      <c r="A1592" s="105"/>
      <c r="B1592" s="105"/>
      <c r="C1592" s="107"/>
      <c r="D1592" s="276" t="s">
        <v>1231</v>
      </c>
      <c r="E1592" s="276" t="s">
        <v>1189</v>
      </c>
      <c r="F1592" s="277" t="s">
        <v>1040</v>
      </c>
      <c r="G1592" s="135"/>
      <c r="H1592" s="268"/>
      <c r="I1592" s="520">
        <v>1609</v>
      </c>
    </row>
    <row r="1593" spans="1:9" x14ac:dyDescent="0.25">
      <c r="A1593" s="105"/>
      <c r="B1593" s="105"/>
      <c r="C1593" s="107"/>
      <c r="D1593" s="276" t="s">
        <v>1231</v>
      </c>
      <c r="E1593" s="276" t="s">
        <v>1189</v>
      </c>
      <c r="F1593" s="277" t="s">
        <v>1041</v>
      </c>
      <c r="G1593" s="135"/>
      <c r="H1593" s="268"/>
      <c r="I1593" s="520">
        <v>1610</v>
      </c>
    </row>
    <row r="1594" spans="1:9" x14ac:dyDescent="0.25">
      <c r="A1594" s="105"/>
      <c r="B1594" s="105"/>
      <c r="C1594" s="107"/>
      <c r="D1594" s="276" t="s">
        <v>1231</v>
      </c>
      <c r="E1594" s="276" t="s">
        <v>1189</v>
      </c>
      <c r="F1594" s="277" t="s">
        <v>1042</v>
      </c>
      <c r="G1594" s="135"/>
      <c r="H1594" s="268"/>
      <c r="I1594" s="520">
        <v>1611</v>
      </c>
    </row>
    <row r="1595" spans="1:9" x14ac:dyDescent="0.25">
      <c r="A1595" s="105"/>
      <c r="B1595" s="105"/>
      <c r="C1595" s="107"/>
      <c r="D1595" s="276" t="s">
        <v>1231</v>
      </c>
      <c r="E1595" s="276" t="s">
        <v>1189</v>
      </c>
      <c r="F1595" s="277" t="s">
        <v>1043</v>
      </c>
      <c r="G1595" s="135"/>
      <c r="H1595" s="268"/>
      <c r="I1595" s="520">
        <v>1612</v>
      </c>
    </row>
    <row r="1596" spans="1:9" x14ac:dyDescent="0.25">
      <c r="A1596" s="105"/>
      <c r="B1596" s="105"/>
      <c r="C1596" s="107"/>
      <c r="D1596" s="276" t="s">
        <v>1231</v>
      </c>
      <c r="E1596" s="276" t="s">
        <v>1189</v>
      </c>
      <c r="F1596" s="277" t="s">
        <v>1044</v>
      </c>
      <c r="G1596" s="135"/>
      <c r="H1596" s="268"/>
      <c r="I1596" s="520">
        <v>1613</v>
      </c>
    </row>
    <row r="1597" spans="1:9" x14ac:dyDescent="0.25">
      <c r="A1597" s="105"/>
      <c r="B1597" s="105"/>
      <c r="C1597" s="107"/>
      <c r="D1597" s="276" t="s">
        <v>1231</v>
      </c>
      <c r="E1597" s="276" t="s">
        <v>1189</v>
      </c>
      <c r="F1597" s="277" t="s">
        <v>1045</v>
      </c>
      <c r="G1597" s="135"/>
      <c r="H1597" s="268"/>
      <c r="I1597" s="520">
        <v>1614</v>
      </c>
    </row>
    <row r="1598" spans="1:9" x14ac:dyDescent="0.25">
      <c r="A1598" s="105"/>
      <c r="B1598" s="105"/>
      <c r="C1598" s="107"/>
      <c r="D1598" s="276" t="s">
        <v>1231</v>
      </c>
      <c r="E1598" s="276" t="s">
        <v>1189</v>
      </c>
      <c r="F1598" s="277" t="s">
        <v>1046</v>
      </c>
      <c r="G1598" s="135"/>
      <c r="H1598" s="268"/>
      <c r="I1598" s="520">
        <v>1615</v>
      </c>
    </row>
    <row r="1599" spans="1:9" x14ac:dyDescent="0.25">
      <c r="A1599" s="105"/>
      <c r="B1599" s="105"/>
      <c r="C1599" s="107"/>
      <c r="D1599" s="276" t="s">
        <v>1231</v>
      </c>
      <c r="E1599" s="276" t="s">
        <v>1189</v>
      </c>
      <c r="F1599" s="277" t="s">
        <v>1047</v>
      </c>
      <c r="G1599" s="135"/>
      <c r="H1599" s="268"/>
      <c r="I1599" s="520">
        <v>1616</v>
      </c>
    </row>
    <row r="1600" spans="1:9" x14ac:dyDescent="0.25">
      <c r="A1600" s="105"/>
      <c r="B1600" s="105"/>
      <c r="C1600" s="107"/>
      <c r="D1600" s="276" t="s">
        <v>1231</v>
      </c>
      <c r="E1600" s="276" t="s">
        <v>1189</v>
      </c>
      <c r="F1600" s="277" t="s">
        <v>948</v>
      </c>
      <c r="G1600" s="135"/>
      <c r="H1600" s="268"/>
      <c r="I1600" s="520">
        <v>1617</v>
      </c>
    </row>
    <row r="1601" spans="1:9" x14ac:dyDescent="0.25">
      <c r="A1601" s="105"/>
      <c r="B1601" s="105"/>
      <c r="C1601" s="107"/>
      <c r="D1601" s="276" t="s">
        <v>1231</v>
      </c>
      <c r="E1601" s="276" t="s">
        <v>1189</v>
      </c>
      <c r="F1601" s="277" t="s">
        <v>1048</v>
      </c>
      <c r="G1601" s="135"/>
      <c r="H1601" s="268"/>
      <c r="I1601" s="520">
        <v>1618</v>
      </c>
    </row>
    <row r="1602" spans="1:9" x14ac:dyDescent="0.25">
      <c r="A1602" s="105"/>
      <c r="B1602" s="105"/>
      <c r="C1602" s="107"/>
      <c r="D1602" s="276" t="s">
        <v>1231</v>
      </c>
      <c r="E1602" s="276" t="s">
        <v>1189</v>
      </c>
      <c r="F1602" s="277" t="s">
        <v>1049</v>
      </c>
      <c r="G1602" s="135"/>
      <c r="H1602" s="268"/>
      <c r="I1602" s="520">
        <v>1619</v>
      </c>
    </row>
    <row r="1603" spans="1:9" x14ac:dyDescent="0.25">
      <c r="A1603" s="105"/>
      <c r="B1603" s="105"/>
      <c r="C1603" s="107"/>
      <c r="D1603" s="276" t="s">
        <v>1231</v>
      </c>
      <c r="E1603" s="276" t="s">
        <v>1189</v>
      </c>
      <c r="F1603" s="277" t="s">
        <v>1050</v>
      </c>
      <c r="G1603" s="135"/>
      <c r="H1603" s="268"/>
      <c r="I1603" s="520">
        <v>1620</v>
      </c>
    </row>
    <row r="1604" spans="1:9" x14ac:dyDescent="0.25">
      <c r="A1604" s="105"/>
      <c r="B1604" s="105"/>
      <c r="C1604" s="107"/>
      <c r="D1604" s="276" t="s">
        <v>1231</v>
      </c>
      <c r="E1604" s="276" t="s">
        <v>1189</v>
      </c>
      <c r="F1604" s="277" t="s">
        <v>1051</v>
      </c>
      <c r="G1604" s="135"/>
      <c r="H1604" s="268"/>
      <c r="I1604" s="520">
        <v>1621</v>
      </c>
    </row>
    <row r="1605" spans="1:9" x14ac:dyDescent="0.25">
      <c r="A1605" s="383"/>
      <c r="B1605" s="383"/>
      <c r="C1605" s="384"/>
      <c r="D1605" s="380"/>
      <c r="E1605" s="380"/>
      <c r="F1605" s="281"/>
      <c r="G1605" s="282"/>
      <c r="H1605" s="281"/>
      <c r="I1605" s="520">
        <v>1622</v>
      </c>
    </row>
    <row r="1606" spans="1:9" ht="18.75" x14ac:dyDescent="0.25">
      <c r="A1606" s="262" t="s">
        <v>1114</v>
      </c>
      <c r="B1606" s="293"/>
      <c r="C1606" s="278"/>
      <c r="D1606" s="276" t="s">
        <v>1232</v>
      </c>
      <c r="E1606" s="276" t="s">
        <v>1189</v>
      </c>
      <c r="F1606" s="284"/>
      <c r="G1606" s="280"/>
      <c r="H1606" s="268"/>
      <c r="I1606" s="520">
        <v>1623</v>
      </c>
    </row>
    <row r="1607" spans="1:9" x14ac:dyDescent="0.25">
      <c r="A1607" s="509"/>
      <c r="B1607" s="437"/>
      <c r="C1607" s="275"/>
      <c r="D1607" s="276" t="s">
        <v>1232</v>
      </c>
      <c r="E1607" s="276" t="s">
        <v>1189</v>
      </c>
      <c r="F1607" s="275" t="s">
        <v>888</v>
      </c>
      <c r="G1607" s="104" t="s">
        <v>51</v>
      </c>
      <c r="H1607" s="104" t="s">
        <v>52</v>
      </c>
      <c r="I1607" s="520">
        <v>1624</v>
      </c>
    </row>
    <row r="1608" spans="1:9" x14ac:dyDescent="0.25">
      <c r="A1608" s="105"/>
      <c r="B1608" s="105"/>
      <c r="C1608" s="107"/>
      <c r="D1608" s="276" t="s">
        <v>1232</v>
      </c>
      <c r="E1608" s="276" t="s">
        <v>1189</v>
      </c>
      <c r="F1608" s="277" t="s">
        <v>889</v>
      </c>
      <c r="G1608" s="135"/>
      <c r="H1608" s="268"/>
      <c r="I1608" s="520">
        <v>1625</v>
      </c>
    </row>
    <row r="1609" spans="1:9" x14ac:dyDescent="0.25">
      <c r="A1609" s="105"/>
      <c r="B1609" s="105"/>
      <c r="C1609" s="107"/>
      <c r="D1609" s="276" t="s">
        <v>1232</v>
      </c>
      <c r="E1609" s="276" t="s">
        <v>1189</v>
      </c>
      <c r="F1609" s="277" t="s">
        <v>890</v>
      </c>
      <c r="G1609" s="135"/>
      <c r="H1609" s="268"/>
      <c r="I1609" s="520">
        <v>1626</v>
      </c>
    </row>
    <row r="1610" spans="1:9" x14ac:dyDescent="0.25">
      <c r="A1610" s="105"/>
      <c r="B1610" s="105"/>
      <c r="C1610" s="107"/>
      <c r="D1610" s="276" t="s">
        <v>1232</v>
      </c>
      <c r="E1610" s="276" t="s">
        <v>1189</v>
      </c>
      <c r="F1610" s="277" t="s">
        <v>891</v>
      </c>
      <c r="G1610" s="135"/>
      <c r="H1610" s="268"/>
      <c r="I1610" s="520">
        <v>1627</v>
      </c>
    </row>
    <row r="1611" spans="1:9" x14ac:dyDescent="0.25">
      <c r="A1611" s="105"/>
      <c r="B1611" s="105"/>
      <c r="C1611" s="107"/>
      <c r="D1611" s="276" t="s">
        <v>1232</v>
      </c>
      <c r="E1611" s="276" t="s">
        <v>1189</v>
      </c>
      <c r="F1611" s="277" t="s">
        <v>892</v>
      </c>
      <c r="G1611" s="135"/>
      <c r="H1611" s="268"/>
      <c r="I1611" s="520">
        <v>1628</v>
      </c>
    </row>
    <row r="1612" spans="1:9" x14ac:dyDescent="0.25">
      <c r="A1612" s="105"/>
      <c r="B1612" s="105"/>
      <c r="C1612" s="107"/>
      <c r="D1612" s="276" t="s">
        <v>1232</v>
      </c>
      <c r="E1612" s="276" t="s">
        <v>1189</v>
      </c>
      <c r="F1612" s="277" t="s">
        <v>893</v>
      </c>
      <c r="G1612" s="135"/>
      <c r="H1612" s="268"/>
      <c r="I1612" s="520">
        <v>1629</v>
      </c>
    </row>
    <row r="1613" spans="1:9" x14ac:dyDescent="0.25">
      <c r="A1613" s="105"/>
      <c r="B1613" s="105"/>
      <c r="C1613" s="107"/>
      <c r="D1613" s="276" t="s">
        <v>1232</v>
      </c>
      <c r="E1613" s="276" t="s">
        <v>1189</v>
      </c>
      <c r="F1613" s="277" t="s">
        <v>894</v>
      </c>
      <c r="G1613" s="135"/>
      <c r="H1613" s="268"/>
      <c r="I1613" s="520">
        <v>1630</v>
      </c>
    </row>
    <row r="1614" spans="1:9" x14ac:dyDescent="0.25">
      <c r="A1614" s="105"/>
      <c r="B1614" s="105"/>
      <c r="C1614" s="107"/>
      <c r="D1614" s="276" t="s">
        <v>1232</v>
      </c>
      <c r="E1614" s="276" t="s">
        <v>1189</v>
      </c>
      <c r="F1614" s="277" t="s">
        <v>895</v>
      </c>
      <c r="G1614" s="135"/>
      <c r="H1614" s="268"/>
      <c r="I1614" s="520">
        <v>1631</v>
      </c>
    </row>
    <row r="1615" spans="1:9" x14ac:dyDescent="0.25">
      <c r="A1615" s="105"/>
      <c r="B1615" s="105"/>
      <c r="C1615" s="107"/>
      <c r="D1615" s="276" t="s">
        <v>1232</v>
      </c>
      <c r="E1615" s="276" t="s">
        <v>1189</v>
      </c>
      <c r="F1615" s="277" t="s">
        <v>896</v>
      </c>
      <c r="G1615" s="135"/>
      <c r="H1615" s="268"/>
      <c r="I1615" s="520">
        <v>1632</v>
      </c>
    </row>
    <row r="1616" spans="1:9" x14ac:dyDescent="0.25">
      <c r="A1616" s="105"/>
      <c r="B1616" s="105"/>
      <c r="C1616" s="107"/>
      <c r="D1616" s="276" t="s">
        <v>1232</v>
      </c>
      <c r="E1616" s="276" t="s">
        <v>1189</v>
      </c>
      <c r="F1616" s="277" t="s">
        <v>897</v>
      </c>
      <c r="G1616" s="135"/>
      <c r="H1616" s="268"/>
      <c r="I1616" s="520">
        <v>1633</v>
      </c>
    </row>
    <row r="1617" spans="1:9" x14ac:dyDescent="0.25">
      <c r="A1617" s="105"/>
      <c r="B1617" s="105"/>
      <c r="C1617" s="107"/>
      <c r="D1617" s="276" t="s">
        <v>1232</v>
      </c>
      <c r="E1617" s="276" t="s">
        <v>1189</v>
      </c>
      <c r="F1617" s="277" t="s">
        <v>898</v>
      </c>
      <c r="G1617" s="135"/>
      <c r="H1617" s="268"/>
      <c r="I1617" s="520">
        <v>1634</v>
      </c>
    </row>
    <row r="1618" spans="1:9" x14ac:dyDescent="0.25">
      <c r="A1618" s="442"/>
      <c r="B1618" s="442"/>
      <c r="C1618" s="443"/>
      <c r="D1618" s="444"/>
      <c r="E1618" s="444"/>
      <c r="F1618" s="445"/>
      <c r="G1618" s="135"/>
      <c r="H1618" s="268"/>
      <c r="I1618" s="520">
        <v>1635</v>
      </c>
    </row>
    <row r="1619" spans="1:9" x14ac:dyDescent="0.25">
      <c r="A1619" s="507"/>
      <c r="B1619" s="434"/>
      <c r="C1619" s="458"/>
      <c r="D1619" s="461"/>
      <c r="E1619" s="461"/>
      <c r="F1619" s="462" t="s">
        <v>1316</v>
      </c>
      <c r="G1619" s="456" t="s">
        <v>51</v>
      </c>
      <c r="H1619" s="456" t="s">
        <v>52</v>
      </c>
      <c r="I1619" s="520">
        <v>1636</v>
      </c>
    </row>
    <row r="1620" spans="1:9" x14ac:dyDescent="0.25">
      <c r="A1620" s="464"/>
      <c r="B1620" s="463"/>
      <c r="C1620" s="465"/>
      <c r="D1620" s="463"/>
      <c r="E1620" s="463"/>
      <c r="F1620" s="448" t="s">
        <v>1317</v>
      </c>
      <c r="G1620" s="464"/>
      <c r="H1620" s="466"/>
      <c r="I1620" s="520">
        <v>1637</v>
      </c>
    </row>
    <row r="1621" spans="1:9" x14ac:dyDescent="0.25">
      <c r="A1621" s="464"/>
      <c r="B1621" s="463"/>
      <c r="C1621" s="465"/>
      <c r="D1621" s="463"/>
      <c r="E1621" s="463"/>
      <c r="F1621" s="448" t="s">
        <v>1318</v>
      </c>
      <c r="G1621" s="464"/>
      <c r="H1621" s="466"/>
      <c r="I1621" s="520">
        <v>1638</v>
      </c>
    </row>
    <row r="1622" spans="1:9" x14ac:dyDescent="0.25">
      <c r="A1622" s="464"/>
      <c r="B1622" s="463"/>
      <c r="C1622" s="465"/>
      <c r="D1622" s="463"/>
      <c r="E1622" s="463"/>
      <c r="F1622" s="448" t="s">
        <v>1319</v>
      </c>
      <c r="G1622" s="464"/>
      <c r="H1622" s="466"/>
      <c r="I1622" s="520">
        <v>1639</v>
      </c>
    </row>
    <row r="1623" spans="1:9" x14ac:dyDescent="0.25">
      <c r="A1623" s="464"/>
      <c r="B1623" s="463"/>
      <c r="C1623" s="465"/>
      <c r="D1623" s="463"/>
      <c r="E1623" s="463"/>
      <c r="F1623" s="448" t="s">
        <v>1320</v>
      </c>
      <c r="G1623" s="464"/>
      <c r="H1623" s="466"/>
      <c r="I1623" s="520">
        <v>1640</v>
      </c>
    </row>
    <row r="1624" spans="1:9" x14ac:dyDescent="0.25">
      <c r="A1624" s="442"/>
      <c r="B1624" s="442"/>
      <c r="C1624" s="443"/>
      <c r="D1624" s="444"/>
      <c r="E1624" s="444"/>
      <c r="F1624" s="445"/>
      <c r="G1624" s="135"/>
      <c r="H1624" s="268"/>
      <c r="I1624" s="520">
        <v>1641</v>
      </c>
    </row>
    <row r="1625" spans="1:9" x14ac:dyDescent="0.25">
      <c r="A1625" s="436"/>
      <c r="B1625" s="436"/>
      <c r="C1625" s="382"/>
      <c r="D1625" s="379" t="s">
        <v>1232</v>
      </c>
      <c r="E1625" s="379" t="s">
        <v>1189</v>
      </c>
      <c r="F1625" s="331" t="s">
        <v>899</v>
      </c>
      <c r="G1625" s="135"/>
      <c r="H1625" s="268"/>
      <c r="I1625" s="520">
        <v>1642</v>
      </c>
    </row>
    <row r="1626" spans="1:9" x14ac:dyDescent="0.25">
      <c r="A1626" s="105"/>
      <c r="B1626" s="105"/>
      <c r="C1626" s="107"/>
      <c r="D1626" s="276" t="s">
        <v>1232</v>
      </c>
      <c r="E1626" s="276" t="s">
        <v>1189</v>
      </c>
      <c r="F1626" s="277" t="s">
        <v>719</v>
      </c>
      <c r="G1626" s="135"/>
      <c r="H1626" s="268"/>
      <c r="I1626" s="520">
        <v>1643</v>
      </c>
    </row>
    <row r="1627" spans="1:9" x14ac:dyDescent="0.25">
      <c r="A1627" s="105"/>
      <c r="B1627" s="105"/>
      <c r="C1627" s="107"/>
      <c r="D1627" s="276" t="s">
        <v>1232</v>
      </c>
      <c r="E1627" s="276" t="s">
        <v>1189</v>
      </c>
      <c r="F1627" s="277" t="s">
        <v>720</v>
      </c>
      <c r="G1627" s="135"/>
      <c r="H1627" s="268"/>
      <c r="I1627" s="520">
        <v>1644</v>
      </c>
    </row>
    <row r="1628" spans="1:9" x14ac:dyDescent="0.25">
      <c r="A1628" s="105"/>
      <c r="B1628" s="105"/>
      <c r="C1628" s="107"/>
      <c r="D1628" s="276" t="s">
        <v>1232</v>
      </c>
      <c r="E1628" s="276" t="s">
        <v>1189</v>
      </c>
      <c r="F1628" s="277" t="s">
        <v>721</v>
      </c>
      <c r="G1628" s="135"/>
      <c r="H1628" s="268"/>
      <c r="I1628" s="520">
        <v>1645</v>
      </c>
    </row>
    <row r="1629" spans="1:9" x14ac:dyDescent="0.25">
      <c r="A1629" s="105"/>
      <c r="B1629" s="105"/>
      <c r="C1629" s="107"/>
      <c r="D1629" s="276" t="s">
        <v>1232</v>
      </c>
      <c r="E1629" s="276" t="s">
        <v>1189</v>
      </c>
      <c r="F1629" s="277" t="s">
        <v>722</v>
      </c>
      <c r="G1629" s="135"/>
      <c r="H1629" s="268"/>
      <c r="I1629" s="520">
        <v>1646</v>
      </c>
    </row>
    <row r="1630" spans="1:9" x14ac:dyDescent="0.25">
      <c r="A1630" s="105"/>
      <c r="B1630" s="105"/>
      <c r="C1630" s="107"/>
      <c r="D1630" s="276" t="s">
        <v>1232</v>
      </c>
      <c r="E1630" s="276" t="s">
        <v>1189</v>
      </c>
      <c r="F1630" s="277" t="s">
        <v>723</v>
      </c>
      <c r="G1630" s="135"/>
      <c r="H1630" s="268"/>
      <c r="I1630" s="520">
        <v>1647</v>
      </c>
    </row>
    <row r="1631" spans="1:9" x14ac:dyDescent="0.25">
      <c r="A1631" s="105"/>
      <c r="B1631" s="105"/>
      <c r="C1631" s="107"/>
      <c r="D1631" s="276" t="s">
        <v>1232</v>
      </c>
      <c r="E1631" s="276" t="s">
        <v>1189</v>
      </c>
      <c r="F1631" s="277" t="s">
        <v>900</v>
      </c>
      <c r="G1631" s="135"/>
      <c r="H1631" s="268"/>
      <c r="I1631" s="520">
        <v>1648</v>
      </c>
    </row>
    <row r="1632" spans="1:9" ht="18.75" x14ac:dyDescent="0.25">
      <c r="A1632" s="330"/>
      <c r="B1632" s="293"/>
      <c r="C1632" s="278"/>
      <c r="D1632" s="276" t="s">
        <v>1232</v>
      </c>
      <c r="E1632" s="276" t="s">
        <v>1189</v>
      </c>
      <c r="F1632" s="279"/>
      <c r="G1632" s="280"/>
      <c r="H1632" s="268"/>
      <c r="I1632" s="520">
        <v>1649</v>
      </c>
    </row>
    <row r="1633" spans="1:9" x14ac:dyDescent="0.25">
      <c r="A1633" s="509"/>
      <c r="B1633" s="437"/>
      <c r="C1633" s="275"/>
      <c r="D1633" s="276" t="s">
        <v>1232</v>
      </c>
      <c r="E1633" s="276" t="s">
        <v>1189</v>
      </c>
      <c r="F1633" s="275" t="s">
        <v>901</v>
      </c>
      <c r="G1633" s="104" t="s">
        <v>51</v>
      </c>
      <c r="H1633" s="104" t="s">
        <v>52</v>
      </c>
      <c r="I1633" s="520">
        <v>1650</v>
      </c>
    </row>
    <row r="1634" spans="1:9" x14ac:dyDescent="0.25">
      <c r="A1634" s="105"/>
      <c r="B1634" s="105"/>
      <c r="C1634" s="107"/>
      <c r="D1634" s="276" t="s">
        <v>1232</v>
      </c>
      <c r="E1634" s="276" t="s">
        <v>1189</v>
      </c>
      <c r="F1634" s="277" t="s">
        <v>902</v>
      </c>
      <c r="G1634" s="135"/>
      <c r="H1634" s="268"/>
      <c r="I1634" s="520">
        <v>1651</v>
      </c>
    </row>
    <row r="1635" spans="1:9" x14ac:dyDescent="0.25">
      <c r="A1635" s="105"/>
      <c r="B1635" s="105"/>
      <c r="C1635" s="107"/>
      <c r="D1635" s="276" t="s">
        <v>1232</v>
      </c>
      <c r="E1635" s="276" t="s">
        <v>1189</v>
      </c>
      <c r="F1635" s="277" t="s">
        <v>903</v>
      </c>
      <c r="G1635" s="135"/>
      <c r="H1635" s="268"/>
      <c r="I1635" s="520">
        <v>1652</v>
      </c>
    </row>
    <row r="1636" spans="1:9" x14ac:dyDescent="0.25">
      <c r="A1636" s="105"/>
      <c r="B1636" s="105"/>
      <c r="C1636" s="107"/>
      <c r="D1636" s="276" t="s">
        <v>1232</v>
      </c>
      <c r="E1636" s="276" t="s">
        <v>1189</v>
      </c>
      <c r="F1636" s="277" t="s">
        <v>904</v>
      </c>
      <c r="G1636" s="135"/>
      <c r="H1636" s="268"/>
      <c r="I1636" s="520">
        <v>1653</v>
      </c>
    </row>
    <row r="1637" spans="1:9" x14ac:dyDescent="0.25">
      <c r="A1637" s="105"/>
      <c r="B1637" s="105"/>
      <c r="C1637" s="107"/>
      <c r="D1637" s="276" t="s">
        <v>1232</v>
      </c>
      <c r="E1637" s="276" t="s">
        <v>1189</v>
      </c>
      <c r="F1637" s="277" t="s">
        <v>905</v>
      </c>
      <c r="G1637" s="135"/>
      <c r="H1637" s="268"/>
      <c r="I1637" s="520">
        <v>1654</v>
      </c>
    </row>
    <row r="1638" spans="1:9" ht="18.75" x14ac:dyDescent="0.25">
      <c r="A1638" s="330"/>
      <c r="B1638" s="293"/>
      <c r="C1638" s="278"/>
      <c r="D1638" s="276" t="s">
        <v>1232</v>
      </c>
      <c r="E1638" s="276" t="s">
        <v>1189</v>
      </c>
      <c r="F1638" s="279"/>
      <c r="G1638" s="280"/>
      <c r="H1638" s="268"/>
      <c r="I1638" s="520">
        <v>1655</v>
      </c>
    </row>
    <row r="1639" spans="1:9" x14ac:dyDescent="0.25">
      <c r="A1639" s="509"/>
      <c r="B1639" s="437"/>
      <c r="C1639" s="275"/>
      <c r="D1639" s="276" t="s">
        <v>1232</v>
      </c>
      <c r="E1639" s="276" t="s">
        <v>1189</v>
      </c>
      <c r="F1639" s="275" t="s">
        <v>906</v>
      </c>
      <c r="G1639" s="104" t="s">
        <v>51</v>
      </c>
      <c r="H1639" s="104" t="s">
        <v>52</v>
      </c>
      <c r="I1639" s="520">
        <v>1656</v>
      </c>
    </row>
    <row r="1640" spans="1:9" x14ac:dyDescent="0.25">
      <c r="A1640" s="105"/>
      <c r="B1640" s="105"/>
      <c r="C1640" s="107"/>
      <c r="D1640" s="276" t="s">
        <v>1232</v>
      </c>
      <c r="E1640" s="276" t="s">
        <v>1189</v>
      </c>
      <c r="F1640" s="277" t="s">
        <v>907</v>
      </c>
      <c r="G1640" s="135"/>
      <c r="H1640" s="268"/>
      <c r="I1640" s="520">
        <v>1657</v>
      </c>
    </row>
    <row r="1641" spans="1:9" x14ac:dyDescent="0.25">
      <c r="A1641" s="105"/>
      <c r="B1641" s="105"/>
      <c r="C1641" s="107"/>
      <c r="D1641" s="276" t="s">
        <v>1232</v>
      </c>
      <c r="E1641" s="276" t="s">
        <v>1189</v>
      </c>
      <c r="F1641" s="277" t="s">
        <v>908</v>
      </c>
      <c r="G1641" s="135"/>
      <c r="H1641" s="268"/>
      <c r="I1641" s="520">
        <v>1658</v>
      </c>
    </row>
    <row r="1642" spans="1:9" x14ac:dyDescent="0.25">
      <c r="A1642" s="105"/>
      <c r="B1642" s="105"/>
      <c r="C1642" s="107"/>
      <c r="D1642" s="276" t="s">
        <v>1232</v>
      </c>
      <c r="E1642" s="276" t="s">
        <v>1189</v>
      </c>
      <c r="F1642" s="277" t="s">
        <v>909</v>
      </c>
      <c r="G1642" s="135"/>
      <c r="H1642" s="268"/>
      <c r="I1642" s="520">
        <v>1659</v>
      </c>
    </row>
    <row r="1643" spans="1:9" x14ac:dyDescent="0.25">
      <c r="A1643" s="105"/>
      <c r="B1643" s="105"/>
      <c r="C1643" s="107"/>
      <c r="D1643" s="276" t="s">
        <v>1232</v>
      </c>
      <c r="E1643" s="276" t="s">
        <v>1189</v>
      </c>
      <c r="F1643" s="277" t="s">
        <v>910</v>
      </c>
      <c r="G1643" s="135"/>
      <c r="H1643" s="268"/>
      <c r="I1643" s="520">
        <v>1660</v>
      </c>
    </row>
    <row r="1644" spans="1:9" x14ac:dyDescent="0.25">
      <c r="A1644" s="105"/>
      <c r="B1644" s="105"/>
      <c r="C1644" s="107"/>
      <c r="D1644" s="276" t="s">
        <v>1232</v>
      </c>
      <c r="E1644" s="276" t="s">
        <v>1189</v>
      </c>
      <c r="F1644" s="277" t="s">
        <v>911</v>
      </c>
      <c r="G1644" s="135"/>
      <c r="H1644" s="268"/>
      <c r="I1644" s="520">
        <v>1661</v>
      </c>
    </row>
    <row r="1645" spans="1:9" x14ac:dyDescent="0.25">
      <c r="A1645" s="105"/>
      <c r="B1645" s="105"/>
      <c r="C1645" s="107"/>
      <c r="D1645" s="276" t="s">
        <v>1232</v>
      </c>
      <c r="E1645" s="276" t="s">
        <v>1189</v>
      </c>
      <c r="F1645" s="277" t="s">
        <v>912</v>
      </c>
      <c r="G1645" s="135"/>
      <c r="H1645" s="268"/>
      <c r="I1645" s="520">
        <v>1662</v>
      </c>
    </row>
    <row r="1646" spans="1:9" x14ac:dyDescent="0.25">
      <c r="A1646" s="105"/>
      <c r="B1646" s="105"/>
      <c r="C1646" s="107"/>
      <c r="D1646" s="276" t="s">
        <v>1232</v>
      </c>
      <c r="E1646" s="276" t="s">
        <v>1189</v>
      </c>
      <c r="F1646" s="277" t="s">
        <v>913</v>
      </c>
      <c r="G1646" s="135"/>
      <c r="H1646" s="268"/>
      <c r="I1646" s="520">
        <v>1663</v>
      </c>
    </row>
    <row r="1647" spans="1:9" x14ac:dyDescent="0.25">
      <c r="A1647" s="105"/>
      <c r="B1647" s="105"/>
      <c r="C1647" s="107"/>
      <c r="D1647" s="276" t="s">
        <v>1232</v>
      </c>
      <c r="E1647" s="276" t="s">
        <v>1189</v>
      </c>
      <c r="F1647" s="277" t="s">
        <v>914</v>
      </c>
      <c r="G1647" s="135"/>
      <c r="H1647" s="268"/>
      <c r="I1647" s="520">
        <v>1664</v>
      </c>
    </row>
    <row r="1648" spans="1:9" x14ac:dyDescent="0.25">
      <c r="A1648" s="105"/>
      <c r="B1648" s="105"/>
      <c r="C1648" s="107"/>
      <c r="D1648" s="276" t="s">
        <v>1232</v>
      </c>
      <c r="E1648" s="276" t="s">
        <v>1189</v>
      </c>
      <c r="F1648" s="277" t="s">
        <v>915</v>
      </c>
      <c r="G1648" s="135"/>
      <c r="H1648" s="268"/>
      <c r="I1648" s="520">
        <v>1665</v>
      </c>
    </row>
    <row r="1649" spans="1:9" x14ac:dyDescent="0.25">
      <c r="A1649" s="105"/>
      <c r="B1649" s="105"/>
      <c r="C1649" s="107"/>
      <c r="D1649" s="276" t="s">
        <v>1232</v>
      </c>
      <c r="E1649" s="276" t="s">
        <v>1189</v>
      </c>
      <c r="F1649" s="277" t="s">
        <v>916</v>
      </c>
      <c r="G1649" s="135"/>
      <c r="H1649" s="268"/>
      <c r="I1649" s="520">
        <v>1666</v>
      </c>
    </row>
    <row r="1650" spans="1:9" x14ac:dyDescent="0.25">
      <c r="A1650" s="105"/>
      <c r="B1650" s="105"/>
      <c r="C1650" s="107"/>
      <c r="D1650" s="276" t="s">
        <v>1232</v>
      </c>
      <c r="E1650" s="276" t="s">
        <v>1189</v>
      </c>
      <c r="F1650" s="277" t="s">
        <v>917</v>
      </c>
      <c r="G1650" s="135"/>
      <c r="H1650" s="268"/>
      <c r="I1650" s="520">
        <v>1667</v>
      </c>
    </row>
    <row r="1651" spans="1:9" x14ac:dyDescent="0.25">
      <c r="A1651" s="105"/>
      <c r="B1651" s="105"/>
      <c r="C1651" s="107"/>
      <c r="D1651" s="276" t="s">
        <v>1232</v>
      </c>
      <c r="E1651" s="276" t="s">
        <v>1189</v>
      </c>
      <c r="F1651" s="277" t="s">
        <v>918</v>
      </c>
      <c r="G1651" s="135"/>
      <c r="H1651" s="268"/>
      <c r="I1651" s="520">
        <v>1668</v>
      </c>
    </row>
    <row r="1652" spans="1:9" x14ac:dyDescent="0.25">
      <c r="A1652" s="105"/>
      <c r="B1652" s="105"/>
      <c r="C1652" s="107"/>
      <c r="D1652" s="276" t="s">
        <v>1232</v>
      </c>
      <c r="E1652" s="276" t="s">
        <v>1189</v>
      </c>
      <c r="F1652" s="277" t="s">
        <v>919</v>
      </c>
      <c r="G1652" s="135"/>
      <c r="H1652" s="268"/>
      <c r="I1652" s="520">
        <v>1669</v>
      </c>
    </row>
    <row r="1653" spans="1:9" x14ac:dyDescent="0.25">
      <c r="A1653" s="105"/>
      <c r="B1653" s="105"/>
      <c r="C1653" s="107"/>
      <c r="D1653" s="276" t="s">
        <v>1232</v>
      </c>
      <c r="E1653" s="276" t="s">
        <v>1189</v>
      </c>
      <c r="F1653" s="277" t="s">
        <v>920</v>
      </c>
      <c r="G1653" s="135"/>
      <c r="H1653" s="268"/>
      <c r="I1653" s="520">
        <v>1670</v>
      </c>
    </row>
    <row r="1654" spans="1:9" x14ac:dyDescent="0.25">
      <c r="A1654" s="105"/>
      <c r="B1654" s="105"/>
      <c r="C1654" s="107"/>
      <c r="D1654" s="276" t="s">
        <v>1232</v>
      </c>
      <c r="E1654" s="276" t="s">
        <v>1189</v>
      </c>
      <c r="F1654" s="277" t="s">
        <v>921</v>
      </c>
      <c r="G1654" s="135"/>
      <c r="H1654" s="268"/>
      <c r="I1654" s="520">
        <v>1671</v>
      </c>
    </row>
    <row r="1655" spans="1:9" x14ac:dyDescent="0.25">
      <c r="A1655" s="105"/>
      <c r="B1655" s="105"/>
      <c r="C1655" s="107"/>
      <c r="D1655" s="276" t="s">
        <v>1232</v>
      </c>
      <c r="E1655" s="276" t="s">
        <v>1189</v>
      </c>
      <c r="F1655" s="277" t="s">
        <v>922</v>
      </c>
      <c r="G1655" s="135"/>
      <c r="H1655" s="268"/>
      <c r="I1655" s="520">
        <v>1672</v>
      </c>
    </row>
    <row r="1656" spans="1:9" ht="18.75" x14ac:dyDescent="0.25">
      <c r="A1656" s="330"/>
      <c r="B1656" s="293"/>
      <c r="C1656" s="278"/>
      <c r="D1656" s="276" t="s">
        <v>1232</v>
      </c>
      <c r="E1656" s="276" t="s">
        <v>1189</v>
      </c>
      <c r="F1656" s="279"/>
      <c r="G1656" s="280"/>
      <c r="H1656" s="268"/>
      <c r="I1656" s="520">
        <v>1673</v>
      </c>
    </row>
    <row r="1657" spans="1:9" x14ac:dyDescent="0.25">
      <c r="A1657" s="509"/>
      <c r="B1657" s="437"/>
      <c r="C1657" s="275"/>
      <c r="D1657" s="276" t="s">
        <v>1232</v>
      </c>
      <c r="E1657" s="276" t="s">
        <v>1189</v>
      </c>
      <c r="F1657" s="275" t="s">
        <v>923</v>
      </c>
      <c r="G1657" s="104" t="s">
        <v>51</v>
      </c>
      <c r="H1657" s="104" t="s">
        <v>52</v>
      </c>
      <c r="I1657" s="520">
        <v>1674</v>
      </c>
    </row>
    <row r="1658" spans="1:9" x14ac:dyDescent="0.25">
      <c r="A1658" s="105"/>
      <c r="B1658" s="105"/>
      <c r="C1658" s="107"/>
      <c r="D1658" s="276" t="s">
        <v>1232</v>
      </c>
      <c r="E1658" s="276" t="s">
        <v>1189</v>
      </c>
      <c r="F1658" s="277" t="s">
        <v>924</v>
      </c>
      <c r="G1658" s="135"/>
      <c r="H1658" s="268"/>
      <c r="I1658" s="520">
        <v>1675</v>
      </c>
    </row>
    <row r="1659" spans="1:9" x14ac:dyDescent="0.25">
      <c r="A1659" s="436"/>
      <c r="B1659" s="436"/>
      <c r="C1659" s="382"/>
      <c r="D1659" s="379" t="s">
        <v>1232</v>
      </c>
      <c r="E1659" s="379" t="s">
        <v>1189</v>
      </c>
      <c r="F1659" s="331" t="s">
        <v>925</v>
      </c>
      <c r="G1659" s="135"/>
      <c r="H1659" s="268"/>
      <c r="I1659" s="520">
        <v>1676</v>
      </c>
    </row>
    <row r="1660" spans="1:9" x14ac:dyDescent="0.25">
      <c r="A1660" s="105"/>
      <c r="B1660" s="105"/>
      <c r="C1660" s="107"/>
      <c r="D1660" s="276" t="s">
        <v>1232</v>
      </c>
      <c r="E1660" s="276" t="s">
        <v>1189</v>
      </c>
      <c r="F1660" s="277" t="s">
        <v>926</v>
      </c>
      <c r="G1660" s="135"/>
      <c r="H1660" s="268"/>
      <c r="I1660" s="520">
        <v>1677</v>
      </c>
    </row>
    <row r="1661" spans="1:9" x14ac:dyDescent="0.25">
      <c r="A1661" s="105"/>
      <c r="B1661" s="105"/>
      <c r="C1661" s="107"/>
      <c r="D1661" s="276" t="s">
        <v>1232</v>
      </c>
      <c r="E1661" s="276" t="s">
        <v>1189</v>
      </c>
      <c r="F1661" s="277" t="s">
        <v>927</v>
      </c>
      <c r="G1661" s="135"/>
      <c r="H1661" s="268"/>
      <c r="I1661" s="520">
        <v>1678</v>
      </c>
    </row>
    <row r="1662" spans="1:9" ht="18.75" x14ac:dyDescent="0.25">
      <c r="A1662" s="330"/>
      <c r="B1662" s="293"/>
      <c r="C1662" s="278"/>
      <c r="D1662" s="276" t="s">
        <v>1232</v>
      </c>
      <c r="E1662" s="276" t="s">
        <v>1189</v>
      </c>
      <c r="F1662" s="279"/>
      <c r="G1662" s="280"/>
      <c r="H1662" s="268"/>
      <c r="I1662" s="520">
        <v>1679</v>
      </c>
    </row>
    <row r="1663" spans="1:9" x14ac:dyDescent="0.25">
      <c r="A1663" s="509"/>
      <c r="B1663" s="437"/>
      <c r="C1663" s="275"/>
      <c r="D1663" s="276" t="s">
        <v>1232</v>
      </c>
      <c r="E1663" s="276" t="s">
        <v>1189</v>
      </c>
      <c r="F1663" s="275" t="s">
        <v>928</v>
      </c>
      <c r="G1663" s="104" t="s">
        <v>51</v>
      </c>
      <c r="H1663" s="104" t="s">
        <v>52</v>
      </c>
      <c r="I1663" s="520">
        <v>1680</v>
      </c>
    </row>
    <row r="1664" spans="1:9" x14ac:dyDescent="0.25">
      <c r="A1664" s="105"/>
      <c r="B1664" s="105"/>
      <c r="C1664" s="107"/>
      <c r="D1664" s="276" t="s">
        <v>1232</v>
      </c>
      <c r="E1664" s="276" t="s">
        <v>1189</v>
      </c>
      <c r="F1664" s="277" t="s">
        <v>929</v>
      </c>
      <c r="G1664" s="135"/>
      <c r="H1664" s="268"/>
      <c r="I1664" s="520">
        <v>1681</v>
      </c>
    </row>
    <row r="1665" spans="1:9" x14ac:dyDescent="0.25">
      <c r="A1665" s="105"/>
      <c r="B1665" s="105"/>
      <c r="C1665" s="107"/>
      <c r="D1665" s="276" t="s">
        <v>1232</v>
      </c>
      <c r="E1665" s="276" t="s">
        <v>1189</v>
      </c>
      <c r="F1665" s="277" t="s">
        <v>930</v>
      </c>
      <c r="G1665" s="135"/>
      <c r="H1665" s="268"/>
      <c r="I1665" s="520">
        <v>1682</v>
      </c>
    </row>
    <row r="1666" spans="1:9" x14ac:dyDescent="0.25">
      <c r="A1666" s="105"/>
      <c r="B1666" s="105"/>
      <c r="C1666" s="107"/>
      <c r="D1666" s="276" t="s">
        <v>1232</v>
      </c>
      <c r="E1666" s="276" t="s">
        <v>1189</v>
      </c>
      <c r="F1666" s="277" t="s">
        <v>931</v>
      </c>
      <c r="G1666" s="135"/>
      <c r="H1666" s="268"/>
      <c r="I1666" s="520">
        <v>1683</v>
      </c>
    </row>
    <row r="1667" spans="1:9" x14ac:dyDescent="0.25">
      <c r="A1667" s="105"/>
      <c r="B1667" s="105"/>
      <c r="C1667" s="107"/>
      <c r="D1667" s="276" t="s">
        <v>1232</v>
      </c>
      <c r="E1667" s="276" t="s">
        <v>1189</v>
      </c>
      <c r="F1667" s="277" t="s">
        <v>932</v>
      </c>
      <c r="G1667" s="135"/>
      <c r="H1667" s="268"/>
      <c r="I1667" s="520">
        <v>1684</v>
      </c>
    </row>
    <row r="1668" spans="1:9" x14ac:dyDescent="0.25">
      <c r="A1668" s="105"/>
      <c r="B1668" s="105"/>
      <c r="C1668" s="107"/>
      <c r="D1668" s="276" t="s">
        <v>1232</v>
      </c>
      <c r="E1668" s="276" t="s">
        <v>1189</v>
      </c>
      <c r="F1668" s="277" t="s">
        <v>933</v>
      </c>
      <c r="G1668" s="135"/>
      <c r="H1668" s="268"/>
      <c r="I1668" s="520">
        <v>1685</v>
      </c>
    </row>
    <row r="1669" spans="1:9" ht="18.75" x14ac:dyDescent="0.25">
      <c r="A1669" s="330"/>
      <c r="B1669" s="293"/>
      <c r="C1669" s="278"/>
      <c r="D1669" s="276" t="s">
        <v>1232</v>
      </c>
      <c r="E1669" s="276" t="s">
        <v>1189</v>
      </c>
      <c r="F1669" s="279"/>
      <c r="G1669" s="280"/>
      <c r="H1669" s="268"/>
      <c r="I1669" s="520">
        <v>1686</v>
      </c>
    </row>
    <row r="1670" spans="1:9" x14ac:dyDescent="0.25">
      <c r="A1670" s="509"/>
      <c r="B1670" s="437"/>
      <c r="C1670" s="275"/>
      <c r="D1670" s="276" t="s">
        <v>1232</v>
      </c>
      <c r="E1670" s="276" t="s">
        <v>1189</v>
      </c>
      <c r="F1670" s="275" t="s">
        <v>934</v>
      </c>
      <c r="G1670" s="104" t="s">
        <v>51</v>
      </c>
      <c r="H1670" s="104" t="s">
        <v>52</v>
      </c>
      <c r="I1670" s="520">
        <v>1687</v>
      </c>
    </row>
    <row r="1671" spans="1:9" x14ac:dyDescent="0.25">
      <c r="A1671" s="105"/>
      <c r="B1671" s="105"/>
      <c r="C1671" s="107"/>
      <c r="D1671" s="276" t="s">
        <v>1232</v>
      </c>
      <c r="E1671" s="276" t="s">
        <v>1189</v>
      </c>
      <c r="F1671" s="277" t="s">
        <v>935</v>
      </c>
      <c r="G1671" s="135"/>
      <c r="H1671" s="268"/>
      <c r="I1671" s="520">
        <v>1688</v>
      </c>
    </row>
    <row r="1672" spans="1:9" x14ac:dyDescent="0.25">
      <c r="A1672" s="105"/>
      <c r="B1672" s="105"/>
      <c r="C1672" s="107"/>
      <c r="D1672" s="276" t="s">
        <v>1232</v>
      </c>
      <c r="E1672" s="276" t="s">
        <v>1189</v>
      </c>
      <c r="F1672" s="277" t="s">
        <v>936</v>
      </c>
      <c r="G1672" s="135"/>
      <c r="H1672" s="268"/>
      <c r="I1672" s="520">
        <v>1689</v>
      </c>
    </row>
    <row r="1673" spans="1:9" x14ac:dyDescent="0.25">
      <c r="A1673" s="105"/>
      <c r="B1673" s="105"/>
      <c r="C1673" s="107"/>
      <c r="D1673" s="276" t="s">
        <v>1232</v>
      </c>
      <c r="E1673" s="276" t="s">
        <v>1189</v>
      </c>
      <c r="F1673" s="277" t="s">
        <v>937</v>
      </c>
      <c r="G1673" s="135"/>
      <c r="H1673" s="268"/>
      <c r="I1673" s="520">
        <v>1690</v>
      </c>
    </row>
    <row r="1674" spans="1:9" x14ac:dyDescent="0.25">
      <c r="A1674" s="105"/>
      <c r="B1674" s="105"/>
      <c r="C1674" s="107"/>
      <c r="D1674" s="276" t="s">
        <v>1232</v>
      </c>
      <c r="E1674" s="276" t="s">
        <v>1189</v>
      </c>
      <c r="F1674" s="277" t="s">
        <v>938</v>
      </c>
      <c r="G1674" s="135"/>
      <c r="H1674" s="268"/>
      <c r="I1674" s="520">
        <v>1691</v>
      </c>
    </row>
    <row r="1675" spans="1:9" ht="18.75" x14ac:dyDescent="0.25">
      <c r="A1675" s="330"/>
      <c r="B1675" s="293"/>
      <c r="C1675" s="278"/>
      <c r="D1675" s="276" t="s">
        <v>1232</v>
      </c>
      <c r="E1675" s="276" t="s">
        <v>1189</v>
      </c>
      <c r="F1675" s="279"/>
      <c r="G1675" s="280"/>
      <c r="H1675" s="268"/>
      <c r="I1675" s="520">
        <v>1692</v>
      </c>
    </row>
    <row r="1676" spans="1:9" x14ac:dyDescent="0.25">
      <c r="A1676" s="509"/>
      <c r="B1676" s="437"/>
      <c r="C1676" s="275"/>
      <c r="D1676" s="276" t="s">
        <v>1232</v>
      </c>
      <c r="E1676" s="276" t="s">
        <v>1189</v>
      </c>
      <c r="F1676" s="275" t="s">
        <v>939</v>
      </c>
      <c r="G1676" s="104" t="s">
        <v>51</v>
      </c>
      <c r="H1676" s="104" t="s">
        <v>52</v>
      </c>
      <c r="I1676" s="520">
        <v>1693</v>
      </c>
    </row>
    <row r="1677" spans="1:9" x14ac:dyDescent="0.25">
      <c r="A1677" s="105"/>
      <c r="B1677" s="105"/>
      <c r="C1677" s="107"/>
      <c r="D1677" s="276" t="s">
        <v>1232</v>
      </c>
      <c r="E1677" s="276" t="s">
        <v>1189</v>
      </c>
      <c r="F1677" s="271" t="s">
        <v>435</v>
      </c>
      <c r="G1677" s="135"/>
      <c r="H1677" s="268"/>
      <c r="I1677" s="520">
        <v>1694</v>
      </c>
    </row>
    <row r="1678" spans="1:9" x14ac:dyDescent="0.25">
      <c r="A1678" s="383"/>
      <c r="B1678" s="383"/>
      <c r="C1678" s="384"/>
      <c r="D1678" s="380"/>
      <c r="E1678" s="380"/>
      <c r="F1678" s="281"/>
      <c r="G1678" s="282"/>
      <c r="H1678" s="281"/>
      <c r="I1678" s="520">
        <v>1695</v>
      </c>
    </row>
    <row r="1679" spans="1:9" ht="23.25" x14ac:dyDescent="0.25">
      <c r="A1679" s="262" t="s">
        <v>16</v>
      </c>
      <c r="B1679" s="440"/>
      <c r="C1679" s="263"/>
      <c r="D1679" s="276" t="s">
        <v>1233</v>
      </c>
      <c r="E1679" s="263"/>
      <c r="F1679" s="265"/>
      <c r="G1679" s="294"/>
      <c r="H1679" s="295"/>
      <c r="I1679" s="520">
        <v>1696</v>
      </c>
    </row>
    <row r="1680" spans="1:9" x14ac:dyDescent="0.25">
      <c r="A1680" s="509"/>
      <c r="B1680" s="437"/>
      <c r="C1680" s="275"/>
      <c r="D1680" s="276" t="s">
        <v>1233</v>
      </c>
      <c r="E1680" s="276" t="s">
        <v>1188</v>
      </c>
      <c r="F1680" s="275" t="s">
        <v>1058</v>
      </c>
      <c r="G1680" s="104" t="s">
        <v>51</v>
      </c>
      <c r="H1680" s="104" t="s">
        <v>52</v>
      </c>
      <c r="I1680" s="520">
        <v>1697</v>
      </c>
    </row>
    <row r="1681" spans="1:9" x14ac:dyDescent="0.25">
      <c r="A1681" s="105"/>
      <c r="B1681" s="105"/>
      <c r="C1681" s="107"/>
      <c r="D1681" s="276" t="s">
        <v>1233</v>
      </c>
      <c r="E1681" s="276" t="s">
        <v>1188</v>
      </c>
      <c r="F1681" s="296" t="s">
        <v>1060</v>
      </c>
      <c r="G1681" s="297"/>
      <c r="H1681" s="268"/>
      <c r="I1681" s="520">
        <v>1698</v>
      </c>
    </row>
    <row r="1682" spans="1:9" x14ac:dyDescent="0.25">
      <c r="A1682" s="105"/>
      <c r="B1682" s="105"/>
      <c r="C1682" s="107"/>
      <c r="D1682" s="276" t="s">
        <v>1233</v>
      </c>
      <c r="E1682" s="276" t="s">
        <v>1188</v>
      </c>
      <c r="F1682" s="296" t="s">
        <v>1061</v>
      </c>
      <c r="G1682" s="297"/>
      <c r="H1682" s="268"/>
      <c r="I1682" s="520">
        <v>1699</v>
      </c>
    </row>
    <row r="1683" spans="1:9" x14ac:dyDescent="0.25">
      <c r="A1683" s="105"/>
      <c r="B1683" s="105"/>
      <c r="C1683" s="107"/>
      <c r="D1683" s="276" t="s">
        <v>1233</v>
      </c>
      <c r="E1683" s="276" t="s">
        <v>1188</v>
      </c>
      <c r="F1683" s="296" t="s">
        <v>1062</v>
      </c>
      <c r="G1683" s="297"/>
      <c r="H1683" s="268"/>
      <c r="I1683" s="520">
        <v>1700</v>
      </c>
    </row>
    <row r="1684" spans="1:9" x14ac:dyDescent="0.25">
      <c r="A1684" s="105"/>
      <c r="B1684" s="105"/>
      <c r="C1684" s="107"/>
      <c r="D1684" s="276" t="s">
        <v>1233</v>
      </c>
      <c r="E1684" s="276" t="s">
        <v>1188</v>
      </c>
      <c r="F1684" s="296" t="s">
        <v>1063</v>
      </c>
      <c r="G1684" s="135"/>
      <c r="H1684" s="268"/>
      <c r="I1684" s="520">
        <v>1701</v>
      </c>
    </row>
    <row r="1685" spans="1:9" x14ac:dyDescent="0.25">
      <c r="A1685" s="105"/>
      <c r="B1685" s="105"/>
      <c r="C1685" s="107"/>
      <c r="D1685" s="276" t="s">
        <v>1233</v>
      </c>
      <c r="E1685" s="276" t="s">
        <v>1188</v>
      </c>
      <c r="F1685" s="296" t="s">
        <v>1064</v>
      </c>
      <c r="G1685" s="135"/>
      <c r="H1685" s="268"/>
      <c r="I1685" s="520">
        <v>1702</v>
      </c>
    </row>
    <row r="1686" spans="1:9" x14ac:dyDescent="0.25">
      <c r="A1686" s="105"/>
      <c r="B1686" s="105"/>
      <c r="C1686" s="107"/>
      <c r="D1686" s="276" t="s">
        <v>1233</v>
      </c>
      <c r="E1686" s="276" t="s">
        <v>1188</v>
      </c>
      <c r="F1686" s="296" t="s">
        <v>1065</v>
      </c>
      <c r="G1686" s="135"/>
      <c r="H1686" s="268"/>
      <c r="I1686" s="520">
        <v>1703</v>
      </c>
    </row>
    <row r="1687" spans="1:9" x14ac:dyDescent="0.25">
      <c r="A1687" s="105"/>
      <c r="B1687" s="105"/>
      <c r="C1687" s="107"/>
      <c r="D1687" s="276" t="s">
        <v>1233</v>
      </c>
      <c r="E1687" s="276" t="s">
        <v>1188</v>
      </c>
      <c r="F1687" s="296" t="s">
        <v>1066</v>
      </c>
      <c r="G1687" s="135"/>
      <c r="H1687" s="268"/>
      <c r="I1687" s="520">
        <v>1704</v>
      </c>
    </row>
    <row r="1688" spans="1:9" x14ac:dyDescent="0.25">
      <c r="A1688" s="509"/>
      <c r="B1688" s="437"/>
      <c r="C1688" s="275"/>
      <c r="D1688" s="276" t="s">
        <v>1233</v>
      </c>
      <c r="E1688" s="276" t="s">
        <v>1188</v>
      </c>
      <c r="F1688" s="275" t="s">
        <v>1067</v>
      </c>
      <c r="G1688" s="104" t="s">
        <v>51</v>
      </c>
      <c r="H1688" s="104" t="s">
        <v>52</v>
      </c>
      <c r="I1688" s="520">
        <v>1705</v>
      </c>
    </row>
    <row r="1689" spans="1:9" x14ac:dyDescent="0.25">
      <c r="A1689" s="105"/>
      <c r="B1689" s="105"/>
      <c r="C1689" s="107"/>
      <c r="D1689" s="276" t="s">
        <v>1233</v>
      </c>
      <c r="E1689" s="276" t="s">
        <v>1188</v>
      </c>
      <c r="F1689" s="296" t="s">
        <v>1060</v>
      </c>
      <c r="G1689" s="135"/>
      <c r="H1689" s="268"/>
      <c r="I1689" s="520">
        <v>1706</v>
      </c>
    </row>
    <row r="1690" spans="1:9" x14ac:dyDescent="0.25">
      <c r="A1690" s="105"/>
      <c r="B1690" s="105"/>
      <c r="C1690" s="107"/>
      <c r="D1690" s="276" t="s">
        <v>1233</v>
      </c>
      <c r="E1690" s="276" t="s">
        <v>1188</v>
      </c>
      <c r="F1690" s="296" t="s">
        <v>1061</v>
      </c>
      <c r="G1690" s="135"/>
      <c r="H1690" s="268"/>
      <c r="I1690" s="520">
        <v>1707</v>
      </c>
    </row>
    <row r="1691" spans="1:9" x14ac:dyDescent="0.25">
      <c r="A1691" s="105"/>
      <c r="B1691" s="105"/>
      <c r="C1691" s="107"/>
      <c r="D1691" s="276" t="s">
        <v>1233</v>
      </c>
      <c r="E1691" s="276" t="s">
        <v>1188</v>
      </c>
      <c r="F1691" s="296" t="s">
        <v>1062</v>
      </c>
      <c r="G1691" s="135"/>
      <c r="H1691" s="268"/>
      <c r="I1691" s="520">
        <v>1708</v>
      </c>
    </row>
    <row r="1692" spans="1:9" x14ac:dyDescent="0.25">
      <c r="A1692" s="509"/>
      <c r="B1692" s="437"/>
      <c r="C1692" s="275"/>
      <c r="D1692" s="276" t="s">
        <v>1233</v>
      </c>
      <c r="E1692" s="276" t="s">
        <v>1188</v>
      </c>
      <c r="F1692" s="275" t="s">
        <v>1068</v>
      </c>
      <c r="G1692" s="104" t="s">
        <v>51</v>
      </c>
      <c r="H1692" s="104" t="s">
        <v>52</v>
      </c>
      <c r="I1692" s="520">
        <v>1709</v>
      </c>
    </row>
    <row r="1693" spans="1:9" x14ac:dyDescent="0.25">
      <c r="A1693" s="105"/>
      <c r="B1693" s="105"/>
      <c r="C1693" s="107"/>
      <c r="D1693" s="276" t="s">
        <v>1233</v>
      </c>
      <c r="E1693" s="276" t="s">
        <v>1188</v>
      </c>
      <c r="F1693" s="296" t="s">
        <v>1060</v>
      </c>
      <c r="G1693" s="135"/>
      <c r="H1693" s="268"/>
      <c r="I1693" s="520">
        <v>1710</v>
      </c>
    </row>
    <row r="1694" spans="1:9" x14ac:dyDescent="0.25">
      <c r="A1694" s="105"/>
      <c r="B1694" s="105"/>
      <c r="C1694" s="107"/>
      <c r="D1694" s="276" t="s">
        <v>1233</v>
      </c>
      <c r="E1694" s="276" t="s">
        <v>1188</v>
      </c>
      <c r="F1694" s="296" t="s">
        <v>1061</v>
      </c>
      <c r="G1694" s="135"/>
      <c r="H1694" s="268"/>
      <c r="I1694" s="520">
        <v>1711</v>
      </c>
    </row>
    <row r="1695" spans="1:9" x14ac:dyDescent="0.25">
      <c r="A1695" s="105"/>
      <c r="B1695" s="105"/>
      <c r="C1695" s="107"/>
      <c r="D1695" s="276" t="s">
        <v>1233</v>
      </c>
      <c r="E1695" s="276" t="s">
        <v>1188</v>
      </c>
      <c r="F1695" s="296" t="s">
        <v>1062</v>
      </c>
      <c r="G1695" s="135"/>
      <c r="H1695" s="268"/>
      <c r="I1695" s="520">
        <v>1712</v>
      </c>
    </row>
    <row r="1696" spans="1:9" x14ac:dyDescent="0.25">
      <c r="A1696" s="509"/>
      <c r="B1696" s="437"/>
      <c r="C1696" s="275"/>
      <c r="D1696" s="276" t="s">
        <v>1233</v>
      </c>
      <c r="E1696" s="276" t="s">
        <v>1188</v>
      </c>
      <c r="F1696" s="275" t="s">
        <v>1069</v>
      </c>
      <c r="G1696" s="104" t="s">
        <v>51</v>
      </c>
      <c r="H1696" s="104" t="s">
        <v>52</v>
      </c>
      <c r="I1696" s="520">
        <v>1713</v>
      </c>
    </row>
    <row r="1697" spans="1:9" x14ac:dyDescent="0.25">
      <c r="A1697" s="105"/>
      <c r="B1697" s="105"/>
      <c r="C1697" s="107"/>
      <c r="D1697" s="276" t="s">
        <v>1233</v>
      </c>
      <c r="E1697" s="276" t="s">
        <v>1188</v>
      </c>
      <c r="F1697" s="296" t="s">
        <v>1060</v>
      </c>
      <c r="G1697" s="135"/>
      <c r="H1697" s="268"/>
      <c r="I1697" s="520">
        <v>1714</v>
      </c>
    </row>
    <row r="1698" spans="1:9" x14ac:dyDescent="0.25">
      <c r="A1698" s="105"/>
      <c r="B1698" s="105"/>
      <c r="C1698" s="107"/>
      <c r="D1698" s="276" t="s">
        <v>1233</v>
      </c>
      <c r="E1698" s="276" t="s">
        <v>1188</v>
      </c>
      <c r="F1698" s="296" t="s">
        <v>1061</v>
      </c>
      <c r="G1698" s="135"/>
      <c r="H1698" s="268"/>
      <c r="I1698" s="520">
        <v>1715</v>
      </c>
    </row>
    <row r="1699" spans="1:9" x14ac:dyDescent="0.25">
      <c r="A1699" s="105"/>
      <c r="B1699" s="105"/>
      <c r="C1699" s="107"/>
      <c r="D1699" s="276" t="s">
        <v>1233</v>
      </c>
      <c r="E1699" s="276" t="s">
        <v>1188</v>
      </c>
      <c r="F1699" s="296" t="s">
        <v>1062</v>
      </c>
      <c r="G1699" s="135"/>
      <c r="H1699" s="268"/>
      <c r="I1699" s="520">
        <v>1716</v>
      </c>
    </row>
    <row r="1700" spans="1:9" x14ac:dyDescent="0.25">
      <c r="A1700" s="383"/>
      <c r="B1700" s="383"/>
      <c r="C1700" s="384"/>
      <c r="D1700" s="380"/>
      <c r="E1700" s="380"/>
      <c r="F1700" s="281"/>
      <c r="G1700" s="282"/>
      <c r="H1700" s="281"/>
      <c r="I1700" s="520">
        <v>1717</v>
      </c>
    </row>
    <row r="1701" spans="1:9" ht="23.25" x14ac:dyDescent="0.25">
      <c r="A1701" s="262" t="s">
        <v>20</v>
      </c>
      <c r="B1701" s="440"/>
      <c r="C1701" s="263"/>
      <c r="D1701" s="276" t="s">
        <v>1234</v>
      </c>
      <c r="E1701" s="276" t="s">
        <v>1188</v>
      </c>
      <c r="F1701" s="298"/>
      <c r="G1701" s="294"/>
      <c r="H1701" s="299"/>
      <c r="I1701" s="520">
        <v>1718</v>
      </c>
    </row>
    <row r="1702" spans="1:9" x14ac:dyDescent="0.25">
      <c r="A1702" s="509"/>
      <c r="B1702" s="437"/>
      <c r="C1702" s="275"/>
      <c r="D1702" s="276" t="s">
        <v>1234</v>
      </c>
      <c r="E1702" s="276" t="s">
        <v>1188</v>
      </c>
      <c r="F1702" s="275" t="s">
        <v>1070</v>
      </c>
      <c r="G1702" s="104" t="s">
        <v>51</v>
      </c>
      <c r="H1702" s="104" t="s">
        <v>52</v>
      </c>
      <c r="I1702" s="520">
        <v>1719</v>
      </c>
    </row>
    <row r="1703" spans="1:9" x14ac:dyDescent="0.25">
      <c r="A1703" s="105"/>
      <c r="B1703" s="105"/>
      <c r="C1703" s="107"/>
      <c r="D1703" s="276" t="s">
        <v>1234</v>
      </c>
      <c r="E1703" s="276" t="s">
        <v>1188</v>
      </c>
      <c r="F1703" s="300"/>
      <c r="G1703" s="297"/>
      <c r="H1703" s="268"/>
      <c r="I1703" s="520">
        <v>1720</v>
      </c>
    </row>
    <row r="1704" spans="1:9" x14ac:dyDescent="0.25">
      <c r="A1704" s="105"/>
      <c r="B1704" s="105"/>
      <c r="C1704" s="107"/>
      <c r="D1704" s="276" t="s">
        <v>1234</v>
      </c>
      <c r="E1704" s="276" t="s">
        <v>1188</v>
      </c>
      <c r="F1704" s="300"/>
      <c r="G1704" s="297"/>
      <c r="H1704" s="268"/>
      <c r="I1704" s="520">
        <v>1721</v>
      </c>
    </row>
    <row r="1705" spans="1:9" x14ac:dyDescent="0.25">
      <c r="A1705" s="105"/>
      <c r="B1705" s="105"/>
      <c r="C1705" s="107"/>
      <c r="D1705" s="276" t="s">
        <v>1234</v>
      </c>
      <c r="E1705" s="276" t="s">
        <v>1188</v>
      </c>
      <c r="F1705" s="300"/>
      <c r="G1705" s="297"/>
      <c r="H1705" s="268"/>
      <c r="I1705" s="520">
        <v>1722</v>
      </c>
    </row>
    <row r="1706" spans="1:9" x14ac:dyDescent="0.25">
      <c r="A1706" s="105"/>
      <c r="B1706" s="105"/>
      <c r="C1706" s="107"/>
      <c r="D1706" s="276" t="s">
        <v>1234</v>
      </c>
      <c r="E1706" s="276" t="s">
        <v>1188</v>
      </c>
      <c r="F1706" s="300"/>
      <c r="G1706" s="135"/>
      <c r="H1706" s="268"/>
      <c r="I1706" s="520">
        <v>1723</v>
      </c>
    </row>
    <row r="1707" spans="1:9" x14ac:dyDescent="0.25">
      <c r="A1707" s="105"/>
      <c r="B1707" s="105"/>
      <c r="C1707" s="107"/>
      <c r="D1707" s="276" t="s">
        <v>1234</v>
      </c>
      <c r="E1707" s="276" t="s">
        <v>1188</v>
      </c>
      <c r="F1707" s="300"/>
      <c r="G1707" s="135"/>
      <c r="H1707" s="268"/>
      <c r="I1707" s="520">
        <v>1724</v>
      </c>
    </row>
    <row r="1708" spans="1:9" x14ac:dyDescent="0.25">
      <c r="A1708" s="105"/>
      <c r="B1708" s="105"/>
      <c r="C1708" s="107"/>
      <c r="D1708" s="276" t="s">
        <v>1234</v>
      </c>
      <c r="E1708" s="276" t="s">
        <v>1188</v>
      </c>
      <c r="F1708" s="300"/>
      <c r="G1708" s="135"/>
      <c r="H1708" s="268"/>
      <c r="I1708" s="520">
        <v>1725</v>
      </c>
    </row>
    <row r="1709" spans="1:9" x14ac:dyDescent="0.25">
      <c r="A1709" s="105"/>
      <c r="B1709" s="105"/>
      <c r="C1709" s="107"/>
      <c r="D1709" s="276" t="s">
        <v>1234</v>
      </c>
      <c r="E1709" s="276" t="s">
        <v>1188</v>
      </c>
      <c r="F1709" s="300"/>
      <c r="G1709" s="135"/>
      <c r="H1709" s="268"/>
      <c r="I1709" s="520">
        <v>1726</v>
      </c>
    </row>
    <row r="1710" spans="1:9" x14ac:dyDescent="0.25">
      <c r="A1710" s="105"/>
      <c r="B1710" s="105"/>
      <c r="C1710" s="107"/>
      <c r="D1710" s="276" t="s">
        <v>1234</v>
      </c>
      <c r="E1710" s="276" t="s">
        <v>1188</v>
      </c>
      <c r="F1710" s="300"/>
      <c r="G1710" s="135"/>
      <c r="H1710" s="268"/>
      <c r="I1710" s="520">
        <v>1727</v>
      </c>
    </row>
    <row r="1711" spans="1:9" x14ac:dyDescent="0.25">
      <c r="A1711" s="105"/>
      <c r="B1711" s="105"/>
      <c r="C1711" s="107"/>
      <c r="D1711" s="276" t="s">
        <v>1234</v>
      </c>
      <c r="E1711" s="276" t="s">
        <v>1188</v>
      </c>
      <c r="F1711" s="300"/>
      <c r="G1711" s="297"/>
      <c r="H1711" s="268"/>
      <c r="I1711" s="520">
        <v>1728</v>
      </c>
    </row>
    <row r="1712" spans="1:9" x14ac:dyDescent="0.25">
      <c r="A1712" s="105"/>
      <c r="B1712" s="105"/>
      <c r="C1712" s="107"/>
      <c r="D1712" s="276" t="s">
        <v>1234</v>
      </c>
      <c r="E1712" s="276" t="s">
        <v>1188</v>
      </c>
      <c r="F1712" s="300"/>
      <c r="G1712" s="297"/>
      <c r="H1712" s="268"/>
      <c r="I1712" s="520">
        <v>1729</v>
      </c>
    </row>
    <row r="1713" spans="1:9" x14ac:dyDescent="0.25">
      <c r="A1713" s="105"/>
      <c r="B1713" s="105"/>
      <c r="C1713" s="107"/>
      <c r="D1713" s="276" t="s">
        <v>1234</v>
      </c>
      <c r="E1713" s="276" t="s">
        <v>1188</v>
      </c>
      <c r="F1713" s="300"/>
      <c r="G1713" s="297"/>
      <c r="H1713" s="268"/>
      <c r="I1713" s="520">
        <v>1730</v>
      </c>
    </row>
    <row r="1714" spans="1:9" x14ac:dyDescent="0.25">
      <c r="A1714" s="105"/>
      <c r="B1714" s="105"/>
      <c r="C1714" s="107"/>
      <c r="D1714" s="276" t="s">
        <v>1234</v>
      </c>
      <c r="E1714" s="276" t="s">
        <v>1188</v>
      </c>
      <c r="F1714" s="300"/>
      <c r="G1714" s="135"/>
      <c r="H1714" s="268"/>
      <c r="I1714" s="520">
        <v>1731</v>
      </c>
    </row>
    <row r="1715" spans="1:9" x14ac:dyDescent="0.25">
      <c r="A1715" s="105"/>
      <c r="B1715" s="105"/>
      <c r="C1715" s="107"/>
      <c r="D1715" s="276" t="s">
        <v>1234</v>
      </c>
      <c r="E1715" s="276" t="s">
        <v>1188</v>
      </c>
      <c r="F1715" s="300"/>
      <c r="G1715" s="135"/>
      <c r="H1715" s="268"/>
      <c r="I1715" s="520">
        <v>1732</v>
      </c>
    </row>
    <row r="1716" spans="1:9" x14ac:dyDescent="0.25">
      <c r="A1716" s="105"/>
      <c r="B1716" s="105"/>
      <c r="C1716" s="107"/>
      <c r="D1716" s="276" t="s">
        <v>1234</v>
      </c>
      <c r="E1716" s="276" t="s">
        <v>1188</v>
      </c>
      <c r="F1716" s="300"/>
      <c r="G1716" s="135"/>
      <c r="H1716" s="268"/>
      <c r="I1716" s="520">
        <v>1733</v>
      </c>
    </row>
    <row r="1717" spans="1:9" x14ac:dyDescent="0.25">
      <c r="A1717" s="105"/>
      <c r="B1717" s="105"/>
      <c r="C1717" s="107"/>
      <c r="D1717" s="276" t="s">
        <v>1234</v>
      </c>
      <c r="E1717" s="276" t="s">
        <v>1188</v>
      </c>
      <c r="F1717" s="300"/>
      <c r="G1717" s="135"/>
      <c r="H1717" s="268"/>
      <c r="I1717" s="520">
        <v>1734</v>
      </c>
    </row>
    <row r="1718" spans="1:9" x14ac:dyDescent="0.25">
      <c r="A1718" s="105"/>
      <c r="B1718" s="105"/>
      <c r="C1718" s="107"/>
      <c r="D1718" s="276" t="s">
        <v>1234</v>
      </c>
      <c r="E1718" s="276" t="s">
        <v>1188</v>
      </c>
      <c r="F1718" s="300"/>
      <c r="G1718" s="135"/>
      <c r="H1718" s="268"/>
      <c r="I1718" s="520">
        <v>1735</v>
      </c>
    </row>
    <row r="1719" spans="1:9" x14ac:dyDescent="0.25">
      <c r="A1719" s="105"/>
      <c r="B1719" s="105"/>
      <c r="C1719" s="107"/>
      <c r="D1719" s="276" t="s">
        <v>1234</v>
      </c>
      <c r="E1719" s="276" t="s">
        <v>1188</v>
      </c>
      <c r="F1719" s="300"/>
      <c r="G1719" s="297"/>
      <c r="H1719" s="268"/>
      <c r="I1719" s="520">
        <v>1736</v>
      </c>
    </row>
    <row r="1720" spans="1:9" x14ac:dyDescent="0.25">
      <c r="A1720" s="105"/>
      <c r="B1720" s="105"/>
      <c r="C1720" s="107"/>
      <c r="D1720" s="276" t="s">
        <v>1234</v>
      </c>
      <c r="E1720" s="276" t="s">
        <v>1188</v>
      </c>
      <c r="F1720" s="300"/>
      <c r="G1720" s="297"/>
      <c r="H1720" s="268"/>
      <c r="I1720" s="520">
        <v>1737</v>
      </c>
    </row>
    <row r="1721" spans="1:9" x14ac:dyDescent="0.25">
      <c r="A1721" s="105"/>
      <c r="B1721" s="105"/>
      <c r="C1721" s="107"/>
      <c r="D1721" s="276" t="s">
        <v>1234</v>
      </c>
      <c r="E1721" s="276" t="s">
        <v>1188</v>
      </c>
      <c r="F1721" s="300"/>
      <c r="G1721" s="297"/>
      <c r="H1721" s="268"/>
      <c r="I1721" s="520">
        <v>1738</v>
      </c>
    </row>
    <row r="1722" spans="1:9" x14ac:dyDescent="0.25">
      <c r="A1722" s="105"/>
      <c r="B1722" s="105"/>
      <c r="C1722" s="107"/>
      <c r="D1722" s="276" t="s">
        <v>1234</v>
      </c>
      <c r="E1722" s="276" t="s">
        <v>1188</v>
      </c>
      <c r="F1722" s="300"/>
      <c r="G1722" s="135"/>
      <c r="H1722" s="268"/>
      <c r="I1722" s="520">
        <v>1739</v>
      </c>
    </row>
    <row r="1723" spans="1:9" x14ac:dyDescent="0.25">
      <c r="A1723" s="105"/>
      <c r="B1723" s="105"/>
      <c r="C1723" s="107"/>
      <c r="D1723" s="276" t="s">
        <v>1234</v>
      </c>
      <c r="E1723" s="276" t="s">
        <v>1188</v>
      </c>
      <c r="F1723" s="300"/>
      <c r="G1723" s="135"/>
      <c r="H1723" s="268"/>
      <c r="I1723" s="520">
        <v>1740</v>
      </c>
    </row>
    <row r="1724" spans="1:9" x14ac:dyDescent="0.25">
      <c r="A1724" s="105"/>
      <c r="B1724" s="105"/>
      <c r="C1724" s="107"/>
      <c r="D1724" s="276" t="s">
        <v>1234</v>
      </c>
      <c r="E1724" s="276" t="s">
        <v>1188</v>
      </c>
      <c r="F1724" s="300"/>
      <c r="G1724" s="135"/>
      <c r="H1724" s="268"/>
      <c r="I1724" s="520">
        <v>1741</v>
      </c>
    </row>
    <row r="1725" spans="1:9" x14ac:dyDescent="0.25">
      <c r="A1725" s="105"/>
      <c r="B1725" s="105"/>
      <c r="C1725" s="107"/>
      <c r="D1725" s="285"/>
      <c r="E1725" s="285"/>
      <c r="F1725" s="287"/>
      <c r="G1725" s="134"/>
      <c r="H1725" s="268"/>
      <c r="I1725" s="520">
        <v>1742</v>
      </c>
    </row>
    <row r="1726" spans="1:9" x14ac:dyDescent="0.25">
      <c r="A1726" s="105"/>
      <c r="B1726" s="105"/>
      <c r="C1726" s="107"/>
      <c r="D1726" s="285"/>
      <c r="E1726" s="285"/>
      <c r="F1726" s="287"/>
      <c r="G1726" s="134"/>
      <c r="H1726" s="268"/>
      <c r="I1726" s="520">
        <v>1743</v>
      </c>
    </row>
    <row r="1727" spans="1:9" x14ac:dyDescent="0.25">
      <c r="A1727" s="105"/>
      <c r="B1727" s="105"/>
      <c r="C1727" s="107"/>
      <c r="D1727" s="285"/>
      <c r="E1727" s="285"/>
      <c r="F1727" s="287"/>
      <c r="G1727" s="134"/>
      <c r="H1727" s="268"/>
      <c r="I1727" s="520">
        <v>1744</v>
      </c>
    </row>
    <row r="1728" spans="1:9" x14ac:dyDescent="0.25">
      <c r="A1728" s="105"/>
      <c r="B1728" s="105"/>
      <c r="C1728" s="107"/>
      <c r="D1728" s="285"/>
      <c r="E1728" s="285"/>
      <c r="F1728" s="287"/>
      <c r="G1728" s="133"/>
      <c r="H1728" s="268"/>
      <c r="I1728" s="520">
        <v>1745</v>
      </c>
    </row>
    <row r="1729" spans="1:9" x14ac:dyDescent="0.25">
      <c r="A1729" s="105"/>
      <c r="B1729" s="105"/>
      <c r="C1729" s="107"/>
      <c r="D1729" s="285"/>
      <c r="E1729" s="285"/>
      <c r="F1729" s="271"/>
      <c r="G1729" s="134"/>
      <c r="H1729" s="268"/>
      <c r="I1729" s="520">
        <v>1746</v>
      </c>
    </row>
  </sheetData>
  <sheetProtection password="CED9" sheet="1" objects="1" scenarios="1" insertRows="0" autoFilter="0"/>
  <autoFilter ref="A8:A1729"/>
  <mergeCells count="5">
    <mergeCell ref="F3:H3"/>
    <mergeCell ref="F4:G4"/>
    <mergeCell ref="F5:G5"/>
    <mergeCell ref="F6:H6"/>
    <mergeCell ref="G7:H7"/>
  </mergeCells>
  <hyperlinks>
    <hyperlink ref="A1" location="Navigation!A1" display="Index"/>
    <hyperlink ref="B1" location="MFPDS" display="Top"/>
  </hyperlinks>
  <pageMargins left="0.25" right="0.25" top="0.75" bottom="0.5" header="0.3" footer="0.3"/>
  <pageSetup orientation="landscape" r:id="rId1"/>
  <headerFooter>
    <oddHeader>&amp;L&amp;"-,Bold"&amp;18Client Configuration Documentation&amp;R&amp;"-,Bold"&amp;14&amp;G</oddHeader>
    <oddFooter>&amp;L&amp;"-,Bold"&amp;12Page &amp;P of &amp;N&amp;C&amp;"-,Bold"&amp;12&amp;D&amp;R&amp;"-,Bold"&amp;12&amp;T</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12"/>
  <sheetViews>
    <sheetView zoomScaleNormal="100" workbookViewId="0">
      <pane ySplit="8" topLeftCell="A683" activePane="bottomLeft" state="frozen"/>
      <selection activeCell="A6" sqref="A6"/>
      <selection pane="bottomLeft" activeCell="F1061" sqref="A1:K1712"/>
    </sheetView>
  </sheetViews>
  <sheetFormatPr defaultRowHeight="15" x14ac:dyDescent="0.25"/>
  <cols>
    <col min="1" max="1" width="7.140625" style="140" customWidth="1"/>
    <col min="2" max="2" width="7.5703125" style="202" customWidth="1"/>
    <col min="3" max="3" width="7.5703125" style="202" hidden="1" customWidth="1"/>
    <col min="4" max="4" width="9.5703125" style="386" hidden="1" customWidth="1"/>
    <col min="5" max="5" width="17" style="386" hidden="1" customWidth="1"/>
    <col min="6" max="6" width="54.85546875" style="202" customWidth="1"/>
    <col min="7" max="7" width="21.42578125" style="115" customWidth="1"/>
    <col min="8" max="8" width="41.85546875" style="202" customWidth="1"/>
    <col min="9" max="9" width="6.7109375" style="131" hidden="1" customWidth="1"/>
    <col min="10" max="10" width="9.140625" style="202"/>
    <col min="11" max="11" width="36.5703125" style="202" customWidth="1"/>
    <col min="12" max="16384" width="9.140625" style="202"/>
  </cols>
  <sheetData>
    <row r="1" spans="1:9" s="66" customFormat="1" ht="16.5" thickBot="1" x14ac:dyDescent="0.3">
      <c r="A1" s="102" t="s">
        <v>1107</v>
      </c>
      <c r="B1" s="102" t="s">
        <v>1236</v>
      </c>
      <c r="C1" s="102"/>
      <c r="D1" s="102"/>
      <c r="E1" s="102"/>
      <c r="F1" s="52"/>
      <c r="G1" s="302" t="str">
        <f ca="1">Contacts!B8</f>
        <v>Amazon CCD - V7.1.xlsx</v>
      </c>
      <c r="H1" s="260"/>
      <c r="I1" s="129"/>
    </row>
    <row r="2" spans="1:9" ht="24" thickBot="1" x14ac:dyDescent="0.3">
      <c r="A2" s="309" t="s">
        <v>1304</v>
      </c>
      <c r="B2" s="304"/>
      <c r="C2" s="310"/>
      <c r="D2" s="387"/>
      <c r="E2" s="388"/>
      <c r="F2" s="305"/>
      <c r="G2" s="306"/>
      <c r="H2" s="307"/>
      <c r="I2" s="129"/>
    </row>
    <row r="3" spans="1:9" ht="24.75" customHeight="1" x14ac:dyDescent="0.25">
      <c r="A3" s="411" t="s">
        <v>1077</v>
      </c>
      <c r="B3" s="376" t="s">
        <v>1296</v>
      </c>
      <c r="C3" s="308" t="s">
        <v>1300</v>
      </c>
      <c r="D3" s="303" t="s">
        <v>1299</v>
      </c>
      <c r="E3" s="303" t="s">
        <v>1303</v>
      </c>
      <c r="F3" s="580" t="s">
        <v>1354</v>
      </c>
      <c r="G3" s="581"/>
      <c r="H3" s="582"/>
      <c r="I3" s="129"/>
    </row>
    <row r="4" spans="1:9" ht="25.5" hidden="1" customHeight="1" x14ac:dyDescent="0.25">
      <c r="A4" s="418" t="s">
        <v>1166</v>
      </c>
      <c r="B4" s="157"/>
      <c r="C4" s="156"/>
      <c r="D4" s="157"/>
      <c r="E4" s="157"/>
      <c r="F4" s="583" t="s">
        <v>1103</v>
      </c>
      <c r="G4" s="583"/>
      <c r="H4" s="413" t="s">
        <v>1277</v>
      </c>
      <c r="I4" s="109"/>
    </row>
    <row r="5" spans="1:9" ht="25.5" hidden="1" customHeight="1" x14ac:dyDescent="0.25">
      <c r="A5" s="418" t="s">
        <v>1167</v>
      </c>
      <c r="B5" s="157"/>
      <c r="C5" s="156"/>
      <c r="D5" s="157"/>
      <c r="E5" s="157"/>
      <c r="F5" s="583" t="s">
        <v>1162</v>
      </c>
      <c r="G5" s="583"/>
      <c r="H5" s="413" t="s">
        <v>1278</v>
      </c>
      <c r="I5" s="109"/>
    </row>
    <row r="6" spans="1:9" ht="26.25" thickBot="1" x14ac:dyDescent="0.3">
      <c r="A6" s="414" t="s">
        <v>45</v>
      </c>
      <c r="B6" s="216" t="s">
        <v>1186</v>
      </c>
      <c r="C6" s="160" t="s">
        <v>45</v>
      </c>
      <c r="D6" s="261"/>
      <c r="E6" s="261"/>
      <c r="F6" s="584" t="s">
        <v>1306</v>
      </c>
      <c r="G6" s="585"/>
      <c r="H6" s="586"/>
      <c r="I6" s="132" t="s">
        <v>1106</v>
      </c>
    </row>
    <row r="7" spans="1:9" x14ac:dyDescent="0.25">
      <c r="A7" s="175"/>
      <c r="B7" s="168"/>
      <c r="C7" s="167"/>
      <c r="D7" s="393"/>
      <c r="E7" s="393"/>
      <c r="F7" s="169" t="s">
        <v>1112</v>
      </c>
      <c r="G7" s="587" t="s">
        <v>1113</v>
      </c>
      <c r="H7" s="588"/>
      <c r="I7" s="331"/>
    </row>
    <row r="8" spans="1:9" ht="26.1" customHeight="1" thickBot="1" x14ac:dyDescent="0.3">
      <c r="A8" s="415"/>
      <c r="B8" s="391"/>
      <c r="C8" s="391"/>
      <c r="D8" s="392"/>
      <c r="E8" s="392"/>
      <c r="F8" s="392" t="s">
        <v>47</v>
      </c>
      <c r="G8" s="392" t="s">
        <v>48</v>
      </c>
      <c r="H8" s="416" t="s">
        <v>49</v>
      </c>
      <c r="I8" s="130"/>
    </row>
    <row r="9" spans="1:9" ht="23.25" x14ac:dyDescent="0.25">
      <c r="A9" s="405" t="s">
        <v>12</v>
      </c>
      <c r="B9" s="406"/>
      <c r="C9" s="406"/>
      <c r="D9" s="417" t="s">
        <v>1187</v>
      </c>
      <c r="E9" s="406"/>
      <c r="F9" s="408"/>
      <c r="G9" s="409"/>
      <c r="H9" s="410"/>
      <c r="I9" s="266">
        <v>1</v>
      </c>
    </row>
    <row r="10" spans="1:9" x14ac:dyDescent="0.25">
      <c r="A10" s="103"/>
      <c r="B10" s="434"/>
      <c r="C10" s="106"/>
      <c r="D10" s="264" t="s">
        <v>1187</v>
      </c>
      <c r="E10" s="264" t="s">
        <v>1188</v>
      </c>
      <c r="F10" s="106" t="s">
        <v>50</v>
      </c>
      <c r="G10" s="395" t="s">
        <v>51</v>
      </c>
      <c r="H10" s="395" t="s">
        <v>52</v>
      </c>
      <c r="I10" s="266">
        <v>2</v>
      </c>
    </row>
    <row r="11" spans="1:9" x14ac:dyDescent="0.25">
      <c r="A11" s="105"/>
      <c r="B11" s="105"/>
      <c r="C11" s="107"/>
      <c r="D11" s="264" t="s">
        <v>1187</v>
      </c>
      <c r="E11" s="264" t="s">
        <v>1188</v>
      </c>
      <c r="F11" s="267" t="s">
        <v>53</v>
      </c>
      <c r="G11" s="133"/>
      <c r="H11" s="268"/>
      <c r="I11" s="266">
        <v>3</v>
      </c>
    </row>
    <row r="12" spans="1:9" x14ac:dyDescent="0.25">
      <c r="A12" s="105"/>
      <c r="B12" s="105"/>
      <c r="C12" s="107"/>
      <c r="D12" s="264" t="s">
        <v>1187</v>
      </c>
      <c r="E12" s="264" t="s">
        <v>1188</v>
      </c>
      <c r="F12" s="267" t="s">
        <v>54</v>
      </c>
      <c r="G12" s="133"/>
      <c r="H12" s="268"/>
      <c r="I12" s="266">
        <v>4</v>
      </c>
    </row>
    <row r="13" spans="1:9" x14ac:dyDescent="0.25">
      <c r="A13" s="105"/>
      <c r="B13" s="105"/>
      <c r="C13" s="107"/>
      <c r="D13" s="264" t="s">
        <v>1187</v>
      </c>
      <c r="E13" s="264" t="s">
        <v>1188</v>
      </c>
      <c r="F13" s="267" t="s">
        <v>55</v>
      </c>
      <c r="G13" s="133"/>
      <c r="H13" s="268"/>
      <c r="I13" s="266">
        <v>5</v>
      </c>
    </row>
    <row r="14" spans="1:9" x14ac:dyDescent="0.25">
      <c r="A14" s="105"/>
      <c r="B14" s="105"/>
      <c r="C14" s="107"/>
      <c r="D14" s="264" t="s">
        <v>1187</v>
      </c>
      <c r="E14" s="264" t="s">
        <v>1188</v>
      </c>
      <c r="F14" s="267" t="s">
        <v>56</v>
      </c>
      <c r="G14" s="134"/>
      <c r="H14" s="268"/>
      <c r="I14" s="266">
        <v>6</v>
      </c>
    </row>
    <row r="15" spans="1:9" x14ac:dyDescent="0.25">
      <c r="A15" s="105"/>
      <c r="B15" s="105"/>
      <c r="C15" s="107"/>
      <c r="D15" s="264" t="s">
        <v>1187</v>
      </c>
      <c r="E15" s="264" t="s">
        <v>1188</v>
      </c>
      <c r="F15" s="267" t="s">
        <v>57</v>
      </c>
      <c r="G15" s="134"/>
      <c r="H15" s="268"/>
      <c r="I15" s="266">
        <v>7</v>
      </c>
    </row>
    <row r="16" spans="1:9" x14ac:dyDescent="0.25">
      <c r="A16" s="105"/>
      <c r="B16" s="105"/>
      <c r="C16" s="107"/>
      <c r="D16" s="264" t="s">
        <v>1187</v>
      </c>
      <c r="E16" s="264" t="s">
        <v>1188</v>
      </c>
      <c r="F16" s="267" t="s">
        <v>58</v>
      </c>
      <c r="G16" s="134"/>
      <c r="H16" s="268"/>
      <c r="I16" s="266">
        <v>8</v>
      </c>
    </row>
    <row r="17" spans="1:9" x14ac:dyDescent="0.25">
      <c r="A17" s="105"/>
      <c r="B17" s="105"/>
      <c r="C17" s="107"/>
      <c r="D17" s="264" t="s">
        <v>1187</v>
      </c>
      <c r="E17" s="264" t="s">
        <v>1188</v>
      </c>
      <c r="F17" s="267" t="s">
        <v>59</v>
      </c>
      <c r="G17" s="134"/>
      <c r="H17" s="268"/>
      <c r="I17" s="266">
        <v>9</v>
      </c>
    </row>
    <row r="18" spans="1:9" x14ac:dyDescent="0.25">
      <c r="A18" s="105"/>
      <c r="B18" s="105"/>
      <c r="C18" s="107"/>
      <c r="D18" s="264" t="s">
        <v>1187</v>
      </c>
      <c r="E18" s="264" t="s">
        <v>1188</v>
      </c>
      <c r="F18" s="267" t="s">
        <v>60</v>
      </c>
      <c r="G18" s="134"/>
      <c r="H18" s="268"/>
      <c r="I18" s="266">
        <v>10</v>
      </c>
    </row>
    <row r="19" spans="1:9" x14ac:dyDescent="0.25">
      <c r="A19" s="105"/>
      <c r="B19" s="105"/>
      <c r="C19" s="107"/>
      <c r="D19" s="264" t="s">
        <v>1187</v>
      </c>
      <c r="E19" s="264" t="s">
        <v>1188</v>
      </c>
      <c r="F19" s="267" t="s">
        <v>61</v>
      </c>
      <c r="G19" s="133"/>
      <c r="H19" s="268"/>
      <c r="I19" s="266">
        <v>11</v>
      </c>
    </row>
    <row r="20" spans="1:9" x14ac:dyDescent="0.25">
      <c r="A20" s="105"/>
      <c r="B20" s="105"/>
      <c r="C20" s="107"/>
      <c r="D20" s="264" t="s">
        <v>1187</v>
      </c>
      <c r="E20" s="264" t="s">
        <v>1188</v>
      </c>
      <c r="F20" s="267" t="s">
        <v>62</v>
      </c>
      <c r="G20" s="133"/>
      <c r="H20" s="268"/>
      <c r="I20" s="266">
        <v>12</v>
      </c>
    </row>
    <row r="21" spans="1:9" x14ac:dyDescent="0.25">
      <c r="A21" s="105"/>
      <c r="B21" s="105"/>
      <c r="C21" s="107"/>
      <c r="D21" s="264" t="s">
        <v>1187</v>
      </c>
      <c r="E21" s="264" t="s">
        <v>1188</v>
      </c>
      <c r="F21" s="267" t="s">
        <v>63</v>
      </c>
      <c r="G21" s="133"/>
      <c r="H21" s="268"/>
      <c r="I21" s="266">
        <v>13</v>
      </c>
    </row>
    <row r="22" spans="1:9" x14ac:dyDescent="0.25">
      <c r="A22" s="105"/>
      <c r="B22" s="105"/>
      <c r="C22" s="107"/>
      <c r="D22" s="264" t="s">
        <v>1187</v>
      </c>
      <c r="E22" s="264" t="s">
        <v>1188</v>
      </c>
      <c r="F22" s="267" t="s">
        <v>64</v>
      </c>
      <c r="G22" s="134"/>
      <c r="H22" s="268"/>
      <c r="I22" s="266">
        <v>14</v>
      </c>
    </row>
    <row r="23" spans="1:9" x14ac:dyDescent="0.25">
      <c r="A23" s="105"/>
      <c r="B23" s="105"/>
      <c r="C23" s="107"/>
      <c r="D23" s="264" t="s">
        <v>1187</v>
      </c>
      <c r="E23" s="264" t="s">
        <v>1188</v>
      </c>
      <c r="F23" s="267" t="s">
        <v>65</v>
      </c>
      <c r="G23" s="134"/>
      <c r="H23" s="268"/>
      <c r="I23" s="266">
        <v>15</v>
      </c>
    </row>
    <row r="24" spans="1:9" x14ac:dyDescent="0.25">
      <c r="A24" s="105"/>
      <c r="B24" s="105"/>
      <c r="C24" s="107"/>
      <c r="D24" s="264" t="s">
        <v>1187</v>
      </c>
      <c r="E24" s="264" t="s">
        <v>1188</v>
      </c>
      <c r="F24" s="267" t="s">
        <v>66</v>
      </c>
      <c r="G24" s="134"/>
      <c r="H24" s="268"/>
      <c r="I24" s="266">
        <v>16</v>
      </c>
    </row>
    <row r="25" spans="1:9" x14ac:dyDescent="0.25">
      <c r="A25" s="105"/>
      <c r="B25" s="105"/>
      <c r="C25" s="107"/>
      <c r="D25" s="264" t="s">
        <v>1187</v>
      </c>
      <c r="E25" s="264" t="s">
        <v>1188</v>
      </c>
      <c r="F25" s="267" t="s">
        <v>67</v>
      </c>
      <c r="G25" s="134"/>
      <c r="H25" s="268"/>
      <c r="I25" s="266">
        <v>17</v>
      </c>
    </row>
    <row r="26" spans="1:9" x14ac:dyDescent="0.25">
      <c r="A26" s="105"/>
      <c r="B26" s="105"/>
      <c r="C26" s="107"/>
      <c r="D26" s="264" t="s">
        <v>1187</v>
      </c>
      <c r="E26" s="264" t="s">
        <v>1188</v>
      </c>
      <c r="F26" s="267" t="s">
        <v>68</v>
      </c>
      <c r="G26" s="134"/>
      <c r="H26" s="268"/>
      <c r="I26" s="266">
        <v>18</v>
      </c>
    </row>
    <row r="27" spans="1:9" x14ac:dyDescent="0.25">
      <c r="A27" s="105"/>
      <c r="B27" s="105"/>
      <c r="C27" s="107"/>
      <c r="D27" s="264" t="s">
        <v>1187</v>
      </c>
      <c r="E27" s="264" t="s">
        <v>1188</v>
      </c>
      <c r="F27" s="269"/>
      <c r="G27" s="270"/>
      <c r="H27" s="268"/>
      <c r="I27" s="266">
        <v>19</v>
      </c>
    </row>
    <row r="28" spans="1:9" x14ac:dyDescent="0.25">
      <c r="A28" s="136"/>
      <c r="B28" s="435"/>
      <c r="C28" s="108"/>
      <c r="D28" s="264" t="s">
        <v>1187</v>
      </c>
      <c r="E28" s="264" t="s">
        <v>1188</v>
      </c>
      <c r="F28" s="108" t="s">
        <v>78</v>
      </c>
      <c r="G28" s="395" t="s">
        <v>51</v>
      </c>
      <c r="H28" s="395" t="s">
        <v>52</v>
      </c>
      <c r="I28" s="266">
        <v>20</v>
      </c>
    </row>
    <row r="29" spans="1:9" x14ac:dyDescent="0.25">
      <c r="A29" s="105"/>
      <c r="B29" s="105"/>
      <c r="C29" s="107"/>
      <c r="D29" s="264" t="s">
        <v>1187</v>
      </c>
      <c r="E29" s="264" t="s">
        <v>1188</v>
      </c>
      <c r="F29" s="271" t="s">
        <v>79</v>
      </c>
      <c r="G29" s="134"/>
      <c r="H29" s="268"/>
      <c r="I29" s="266">
        <v>21</v>
      </c>
    </row>
    <row r="30" spans="1:9" x14ac:dyDescent="0.25">
      <c r="A30" s="105"/>
      <c r="B30" s="105"/>
      <c r="C30" s="107"/>
      <c r="D30" s="264" t="s">
        <v>1187</v>
      </c>
      <c r="E30" s="264" t="s">
        <v>1188</v>
      </c>
      <c r="F30" s="271" t="s">
        <v>80</v>
      </c>
      <c r="G30" s="134"/>
      <c r="H30" s="268"/>
      <c r="I30" s="266">
        <v>22</v>
      </c>
    </row>
    <row r="31" spans="1:9" x14ac:dyDescent="0.25">
      <c r="A31" s="105"/>
      <c r="B31" s="105"/>
      <c r="C31" s="107"/>
      <c r="D31" s="264" t="s">
        <v>1187</v>
      </c>
      <c r="E31" s="264" t="s">
        <v>1188</v>
      </c>
      <c r="F31" s="271" t="s">
        <v>81</v>
      </c>
      <c r="G31" s="134"/>
      <c r="H31" s="268"/>
      <c r="I31" s="266">
        <v>23</v>
      </c>
    </row>
    <row r="32" spans="1:9" x14ac:dyDescent="0.25">
      <c r="A32" s="105"/>
      <c r="B32" s="105"/>
      <c r="C32" s="107"/>
      <c r="D32" s="264" t="s">
        <v>1187</v>
      </c>
      <c r="E32" s="264" t="s">
        <v>1188</v>
      </c>
      <c r="F32" s="271" t="s">
        <v>82</v>
      </c>
      <c r="G32" s="134"/>
      <c r="H32" s="268"/>
      <c r="I32" s="266">
        <v>24</v>
      </c>
    </row>
    <row r="33" spans="1:9" x14ac:dyDescent="0.25">
      <c r="A33" s="105"/>
      <c r="B33" s="105"/>
      <c r="C33" s="107"/>
      <c r="D33" s="264" t="s">
        <v>1187</v>
      </c>
      <c r="E33" s="264" t="s">
        <v>1188</v>
      </c>
      <c r="F33" s="271" t="s">
        <v>83</v>
      </c>
      <c r="G33" s="134"/>
      <c r="H33" s="268"/>
      <c r="I33" s="266">
        <v>25</v>
      </c>
    </row>
    <row r="34" spans="1:9" x14ac:dyDescent="0.25">
      <c r="A34" s="105"/>
      <c r="B34" s="105"/>
      <c r="C34" s="107"/>
      <c r="D34" s="264" t="s">
        <v>1187</v>
      </c>
      <c r="E34" s="264" t="s">
        <v>1188</v>
      </c>
      <c r="F34" s="271" t="s">
        <v>84</v>
      </c>
      <c r="G34" s="134"/>
      <c r="H34" s="268"/>
      <c r="I34" s="266">
        <v>26</v>
      </c>
    </row>
    <row r="35" spans="1:9" x14ac:dyDescent="0.25">
      <c r="A35" s="105"/>
      <c r="B35" s="105"/>
      <c r="C35" s="107"/>
      <c r="D35" s="264" t="s">
        <v>1187</v>
      </c>
      <c r="E35" s="264" t="s">
        <v>1188</v>
      </c>
      <c r="F35" s="271" t="s">
        <v>85</v>
      </c>
      <c r="G35" s="134"/>
      <c r="H35" s="268"/>
      <c r="I35" s="266">
        <v>27</v>
      </c>
    </row>
    <row r="36" spans="1:9" x14ac:dyDescent="0.25">
      <c r="A36" s="105"/>
      <c r="B36" s="105"/>
      <c r="C36" s="107"/>
      <c r="D36" s="264" t="s">
        <v>1187</v>
      </c>
      <c r="E36" s="264" t="s">
        <v>1188</v>
      </c>
      <c r="F36" s="269"/>
      <c r="G36" s="270"/>
      <c r="H36" s="268"/>
      <c r="I36" s="266">
        <v>28</v>
      </c>
    </row>
    <row r="37" spans="1:9" x14ac:dyDescent="0.25">
      <c r="A37" s="136"/>
      <c r="B37" s="435"/>
      <c r="C37" s="108"/>
      <c r="D37" s="264" t="s">
        <v>1187</v>
      </c>
      <c r="E37" s="264" t="s">
        <v>1188</v>
      </c>
      <c r="F37" s="108" t="s">
        <v>306</v>
      </c>
      <c r="G37" s="395" t="s">
        <v>51</v>
      </c>
      <c r="H37" s="395" t="s">
        <v>52</v>
      </c>
      <c r="I37" s="266">
        <v>29</v>
      </c>
    </row>
    <row r="38" spans="1:9" x14ac:dyDescent="0.25">
      <c r="A38" s="105"/>
      <c r="B38" s="105"/>
      <c r="C38" s="107"/>
      <c r="D38" s="264" t="s">
        <v>1187</v>
      </c>
      <c r="E38" s="264" t="s">
        <v>1188</v>
      </c>
      <c r="F38" s="271" t="s">
        <v>307</v>
      </c>
      <c r="G38" s="134"/>
      <c r="H38" s="268"/>
      <c r="I38" s="266">
        <v>30</v>
      </c>
    </row>
    <row r="39" spans="1:9" x14ac:dyDescent="0.25">
      <c r="A39" s="105"/>
      <c r="B39" s="105"/>
      <c r="C39" s="107"/>
      <c r="D39" s="264" t="s">
        <v>1187</v>
      </c>
      <c r="E39" s="264" t="s">
        <v>1188</v>
      </c>
      <c r="F39" s="271" t="s">
        <v>308</v>
      </c>
      <c r="G39" s="134"/>
      <c r="H39" s="268"/>
      <c r="I39" s="266">
        <v>31</v>
      </c>
    </row>
    <row r="40" spans="1:9" x14ac:dyDescent="0.25">
      <c r="A40" s="105"/>
      <c r="B40" s="105"/>
      <c r="C40" s="107"/>
      <c r="D40" s="264" t="s">
        <v>1187</v>
      </c>
      <c r="E40" s="264" t="s">
        <v>1188</v>
      </c>
      <c r="F40" s="271" t="s">
        <v>309</v>
      </c>
      <c r="G40" s="134"/>
      <c r="H40" s="268"/>
      <c r="I40" s="266">
        <v>32</v>
      </c>
    </row>
    <row r="41" spans="1:9" x14ac:dyDescent="0.25">
      <c r="A41" s="105"/>
      <c r="B41" s="105"/>
      <c r="C41" s="107"/>
      <c r="D41" s="264" t="s">
        <v>1187</v>
      </c>
      <c r="E41" s="264" t="s">
        <v>1188</v>
      </c>
      <c r="F41" s="271" t="s">
        <v>310</v>
      </c>
      <c r="G41" s="134"/>
      <c r="H41" s="268"/>
      <c r="I41" s="266">
        <v>33</v>
      </c>
    </row>
    <row r="42" spans="1:9" x14ac:dyDescent="0.25">
      <c r="A42" s="105"/>
      <c r="B42" s="105"/>
      <c r="C42" s="107"/>
      <c r="D42" s="264" t="s">
        <v>1187</v>
      </c>
      <c r="E42" s="264" t="s">
        <v>1188</v>
      </c>
      <c r="F42" s="271" t="s">
        <v>311</v>
      </c>
      <c r="G42" s="134"/>
      <c r="H42" s="268"/>
      <c r="I42" s="266">
        <v>34</v>
      </c>
    </row>
    <row r="43" spans="1:9" x14ac:dyDescent="0.25">
      <c r="A43" s="105"/>
      <c r="B43" s="105"/>
      <c r="C43" s="107"/>
      <c r="D43" s="264" t="s">
        <v>1187</v>
      </c>
      <c r="E43" s="264" t="s">
        <v>1188</v>
      </c>
      <c r="F43" s="271" t="s">
        <v>312</v>
      </c>
      <c r="G43" s="134"/>
      <c r="H43" s="268"/>
      <c r="I43" s="266">
        <v>35</v>
      </c>
    </row>
    <row r="44" spans="1:9" x14ac:dyDescent="0.25">
      <c r="A44" s="105"/>
      <c r="B44" s="105"/>
      <c r="C44" s="107"/>
      <c r="D44" s="264" t="s">
        <v>1187</v>
      </c>
      <c r="E44" s="264" t="s">
        <v>1188</v>
      </c>
      <c r="F44" s="271" t="s">
        <v>22</v>
      </c>
      <c r="G44" s="134"/>
      <c r="H44" s="268"/>
      <c r="I44" s="266">
        <v>36</v>
      </c>
    </row>
    <row r="45" spans="1:9" x14ac:dyDescent="0.25">
      <c r="A45" s="105"/>
      <c r="B45" s="105"/>
      <c r="C45" s="107"/>
      <c r="D45" s="264" t="s">
        <v>1187</v>
      </c>
      <c r="E45" s="264" t="s">
        <v>1188</v>
      </c>
      <c r="F45" s="271" t="s">
        <v>21</v>
      </c>
      <c r="G45" s="134"/>
      <c r="H45" s="268"/>
      <c r="I45" s="266">
        <v>37</v>
      </c>
    </row>
    <row r="46" spans="1:9" x14ac:dyDescent="0.25">
      <c r="A46" s="105"/>
      <c r="B46" s="105"/>
      <c r="C46" s="107"/>
      <c r="D46" s="264" t="s">
        <v>1187</v>
      </c>
      <c r="E46" s="264" t="s">
        <v>1188</v>
      </c>
      <c r="F46" s="271" t="s">
        <v>313</v>
      </c>
      <c r="G46" s="134"/>
      <c r="H46" s="268"/>
      <c r="I46" s="266">
        <v>38</v>
      </c>
    </row>
    <row r="47" spans="1:9" x14ac:dyDescent="0.25">
      <c r="A47" s="105"/>
      <c r="B47" s="105"/>
      <c r="C47" s="107"/>
      <c r="D47" s="264" t="s">
        <v>1187</v>
      </c>
      <c r="E47" s="264" t="s">
        <v>1188</v>
      </c>
      <c r="F47" s="271" t="s">
        <v>314</v>
      </c>
      <c r="G47" s="134"/>
      <c r="H47" s="268"/>
      <c r="I47" s="266">
        <v>39</v>
      </c>
    </row>
    <row r="48" spans="1:9" x14ac:dyDescent="0.25">
      <c r="A48" s="105"/>
      <c r="B48" s="105"/>
      <c r="C48" s="107"/>
      <c r="D48" s="264" t="s">
        <v>1187</v>
      </c>
      <c r="E48" s="264" t="s">
        <v>1188</v>
      </c>
      <c r="F48" s="271" t="s">
        <v>315</v>
      </c>
      <c r="G48" s="134"/>
      <c r="H48" s="268"/>
      <c r="I48" s="266">
        <v>40</v>
      </c>
    </row>
    <row r="49" spans="1:9" x14ac:dyDescent="0.25">
      <c r="A49" s="105"/>
      <c r="B49" s="105"/>
      <c r="C49" s="107"/>
      <c r="D49" s="264" t="s">
        <v>1187</v>
      </c>
      <c r="E49" s="264" t="s">
        <v>1188</v>
      </c>
      <c r="F49" s="271" t="s">
        <v>316</v>
      </c>
      <c r="G49" s="134"/>
      <c r="H49" s="268"/>
      <c r="I49" s="266">
        <v>41</v>
      </c>
    </row>
    <row r="50" spans="1:9" x14ac:dyDescent="0.25">
      <c r="A50" s="105"/>
      <c r="B50" s="105"/>
      <c r="C50" s="107"/>
      <c r="D50" s="264" t="s">
        <v>1187</v>
      </c>
      <c r="E50" s="264" t="s">
        <v>1188</v>
      </c>
      <c r="F50" s="271" t="s">
        <v>317</v>
      </c>
      <c r="G50" s="134"/>
      <c r="H50" s="268"/>
      <c r="I50" s="266">
        <v>42</v>
      </c>
    </row>
    <row r="51" spans="1:9" x14ac:dyDescent="0.25">
      <c r="A51" s="105"/>
      <c r="B51" s="105"/>
      <c r="C51" s="107"/>
      <c r="D51" s="264" t="s">
        <v>1187</v>
      </c>
      <c r="E51" s="264" t="s">
        <v>1188</v>
      </c>
      <c r="F51" s="271" t="s">
        <v>318</v>
      </c>
      <c r="G51" s="134"/>
      <c r="H51" s="268"/>
      <c r="I51" s="266">
        <v>43</v>
      </c>
    </row>
    <row r="52" spans="1:9" x14ac:dyDescent="0.25">
      <c r="A52" s="105"/>
      <c r="B52" s="105"/>
      <c r="C52" s="107"/>
      <c r="D52" s="264" t="s">
        <v>1187</v>
      </c>
      <c r="E52" s="264" t="s">
        <v>1188</v>
      </c>
      <c r="F52" s="271" t="s">
        <v>319</v>
      </c>
      <c r="G52" s="134"/>
      <c r="H52" s="268"/>
      <c r="I52" s="266">
        <v>44</v>
      </c>
    </row>
    <row r="53" spans="1:9" x14ac:dyDescent="0.25">
      <c r="A53" s="105"/>
      <c r="B53" s="105"/>
      <c r="C53" s="107"/>
      <c r="D53" s="264" t="s">
        <v>1187</v>
      </c>
      <c r="E53" s="264" t="s">
        <v>1188</v>
      </c>
      <c r="F53" s="271" t="s">
        <v>320</v>
      </c>
      <c r="G53" s="134"/>
      <c r="H53" s="268"/>
      <c r="I53" s="266">
        <v>45</v>
      </c>
    </row>
    <row r="54" spans="1:9" x14ac:dyDescent="0.25">
      <c r="A54" s="105"/>
      <c r="B54" s="105"/>
      <c r="C54" s="107"/>
      <c r="D54" s="264" t="s">
        <v>1187</v>
      </c>
      <c r="E54" s="264" t="s">
        <v>1188</v>
      </c>
      <c r="F54" s="271" t="s">
        <v>321</v>
      </c>
      <c r="G54" s="134"/>
      <c r="H54" s="268"/>
      <c r="I54" s="266">
        <v>46</v>
      </c>
    </row>
    <row r="55" spans="1:9" x14ac:dyDescent="0.25">
      <c r="A55" s="105"/>
      <c r="B55" s="105"/>
      <c r="C55" s="107"/>
      <c r="D55" s="264" t="s">
        <v>1187</v>
      </c>
      <c r="E55" s="264" t="s">
        <v>1188</v>
      </c>
      <c r="F55" s="271" t="s">
        <v>322</v>
      </c>
      <c r="G55" s="134"/>
      <c r="H55" s="268"/>
      <c r="I55" s="266">
        <v>47</v>
      </c>
    </row>
    <row r="56" spans="1:9" x14ac:dyDescent="0.25">
      <c r="A56" s="105"/>
      <c r="B56" s="105"/>
      <c r="C56" s="107"/>
      <c r="D56" s="264" t="s">
        <v>1187</v>
      </c>
      <c r="E56" s="264" t="s">
        <v>1188</v>
      </c>
      <c r="F56" s="271" t="s">
        <v>323</v>
      </c>
      <c r="G56" s="134"/>
      <c r="H56" s="268"/>
      <c r="I56" s="266">
        <v>48</v>
      </c>
    </row>
    <row r="57" spans="1:9" x14ac:dyDescent="0.25">
      <c r="A57" s="105"/>
      <c r="B57" s="105"/>
      <c r="C57" s="107"/>
      <c r="D57" s="264" t="s">
        <v>1187</v>
      </c>
      <c r="E57" s="264" t="s">
        <v>1188</v>
      </c>
      <c r="F57" s="271" t="s">
        <v>324</v>
      </c>
      <c r="G57" s="134"/>
      <c r="H57" s="268"/>
      <c r="I57" s="266">
        <v>49</v>
      </c>
    </row>
    <row r="58" spans="1:9" x14ac:dyDescent="0.25">
      <c r="A58" s="105"/>
      <c r="B58" s="105"/>
      <c r="C58" s="107"/>
      <c r="D58" s="264" t="s">
        <v>1187</v>
      </c>
      <c r="E58" s="264" t="s">
        <v>1188</v>
      </c>
      <c r="F58" s="271" t="s">
        <v>325</v>
      </c>
      <c r="G58" s="134"/>
      <c r="H58" s="268"/>
      <c r="I58" s="266">
        <v>50</v>
      </c>
    </row>
    <row r="59" spans="1:9" x14ac:dyDescent="0.25">
      <c r="A59" s="105"/>
      <c r="B59" s="105"/>
      <c r="C59" s="107"/>
      <c r="D59" s="264" t="s">
        <v>1187</v>
      </c>
      <c r="E59" s="264" t="s">
        <v>1188</v>
      </c>
      <c r="F59" s="271" t="s">
        <v>326</v>
      </c>
      <c r="G59" s="134"/>
      <c r="H59" s="268"/>
      <c r="I59" s="266">
        <v>51</v>
      </c>
    </row>
    <row r="60" spans="1:9" x14ac:dyDescent="0.25">
      <c r="A60" s="105"/>
      <c r="B60" s="105"/>
      <c r="C60" s="107"/>
      <c r="D60" s="264" t="s">
        <v>1187</v>
      </c>
      <c r="E60" s="264" t="s">
        <v>1188</v>
      </c>
      <c r="F60" s="271" t="s">
        <v>327</v>
      </c>
      <c r="G60" s="134"/>
      <c r="H60" s="268"/>
      <c r="I60" s="266">
        <v>52</v>
      </c>
    </row>
    <row r="61" spans="1:9" x14ac:dyDescent="0.25">
      <c r="A61" s="105"/>
      <c r="B61" s="105"/>
      <c r="C61" s="107"/>
      <c r="D61" s="264" t="s">
        <v>1187</v>
      </c>
      <c r="E61" s="264" t="s">
        <v>1188</v>
      </c>
      <c r="F61" s="271" t="s">
        <v>328</v>
      </c>
      <c r="G61" s="134"/>
      <c r="H61" s="268"/>
      <c r="I61" s="266">
        <v>53</v>
      </c>
    </row>
    <row r="62" spans="1:9" x14ac:dyDescent="0.25">
      <c r="A62" s="105"/>
      <c r="B62" s="105"/>
      <c r="C62" s="107"/>
      <c r="D62" s="264" t="s">
        <v>1187</v>
      </c>
      <c r="E62" s="264" t="s">
        <v>1188</v>
      </c>
      <c r="F62" s="271" t="s">
        <v>329</v>
      </c>
      <c r="G62" s="134"/>
      <c r="H62" s="268"/>
      <c r="I62" s="266">
        <v>54</v>
      </c>
    </row>
    <row r="63" spans="1:9" x14ac:dyDescent="0.25">
      <c r="A63" s="105"/>
      <c r="B63" s="105"/>
      <c r="C63" s="107"/>
      <c r="D63" s="264" t="s">
        <v>1187</v>
      </c>
      <c r="E63" s="264" t="s">
        <v>1188</v>
      </c>
      <c r="F63" s="271" t="s">
        <v>330</v>
      </c>
      <c r="G63" s="134"/>
      <c r="H63" s="268"/>
      <c r="I63" s="266">
        <v>55</v>
      </c>
    </row>
    <row r="64" spans="1:9" x14ac:dyDescent="0.25">
      <c r="A64" s="105"/>
      <c r="B64" s="105"/>
      <c r="C64" s="107"/>
      <c r="D64" s="264" t="s">
        <v>1187</v>
      </c>
      <c r="E64" s="264" t="s">
        <v>1188</v>
      </c>
      <c r="F64" s="269"/>
      <c r="G64" s="270"/>
      <c r="H64" s="268"/>
      <c r="I64" s="266">
        <v>56</v>
      </c>
    </row>
    <row r="65" spans="1:9" x14ac:dyDescent="0.25">
      <c r="A65" s="136"/>
      <c r="B65" s="435"/>
      <c r="C65" s="108"/>
      <c r="D65" s="264" t="s">
        <v>1187</v>
      </c>
      <c r="E65" s="264" t="s">
        <v>1188</v>
      </c>
      <c r="F65" s="108" t="s">
        <v>343</v>
      </c>
      <c r="G65" s="395" t="s">
        <v>51</v>
      </c>
      <c r="H65" s="395" t="s">
        <v>52</v>
      </c>
      <c r="I65" s="266">
        <v>57</v>
      </c>
    </row>
    <row r="66" spans="1:9" x14ac:dyDescent="0.25">
      <c r="A66" s="105"/>
      <c r="B66" s="105"/>
      <c r="C66" s="107"/>
      <c r="D66" s="264" t="s">
        <v>1187</v>
      </c>
      <c r="E66" s="264" t="s">
        <v>1188</v>
      </c>
      <c r="F66" s="271" t="s">
        <v>344</v>
      </c>
      <c r="G66" s="134"/>
      <c r="H66" s="268"/>
      <c r="I66" s="266">
        <v>58</v>
      </c>
    </row>
    <row r="67" spans="1:9" x14ac:dyDescent="0.25">
      <c r="A67" s="105"/>
      <c r="B67" s="105"/>
      <c r="C67" s="107"/>
      <c r="D67" s="264" t="s">
        <v>1187</v>
      </c>
      <c r="E67" s="264" t="s">
        <v>1188</v>
      </c>
      <c r="F67" s="271" t="s">
        <v>345</v>
      </c>
      <c r="G67" s="134"/>
      <c r="H67" s="268"/>
      <c r="I67" s="266">
        <v>59</v>
      </c>
    </row>
    <row r="68" spans="1:9" x14ac:dyDescent="0.25">
      <c r="A68" s="105"/>
      <c r="B68" s="105"/>
      <c r="C68" s="107"/>
      <c r="D68" s="264" t="s">
        <v>1187</v>
      </c>
      <c r="E68" s="264" t="s">
        <v>1188</v>
      </c>
      <c r="F68" s="271" t="s">
        <v>346</v>
      </c>
      <c r="G68" s="134"/>
      <c r="H68" s="268"/>
      <c r="I68" s="266">
        <v>60</v>
      </c>
    </row>
    <row r="69" spans="1:9" x14ac:dyDescent="0.25">
      <c r="A69" s="105"/>
      <c r="B69" s="105"/>
      <c r="C69" s="107"/>
      <c r="D69" s="264" t="s">
        <v>1187</v>
      </c>
      <c r="E69" s="264" t="s">
        <v>1188</v>
      </c>
      <c r="F69" s="271" t="s">
        <v>292</v>
      </c>
      <c r="G69" s="134"/>
      <c r="H69" s="268"/>
      <c r="I69" s="266">
        <v>61</v>
      </c>
    </row>
    <row r="70" spans="1:9" x14ac:dyDescent="0.25">
      <c r="A70" s="105"/>
      <c r="B70" s="105"/>
      <c r="C70" s="107"/>
      <c r="D70" s="264" t="s">
        <v>1187</v>
      </c>
      <c r="E70" s="264" t="s">
        <v>1188</v>
      </c>
      <c r="F70" s="271" t="s">
        <v>347</v>
      </c>
      <c r="G70" s="134"/>
      <c r="H70" s="268"/>
      <c r="I70" s="266">
        <v>62</v>
      </c>
    </row>
    <row r="71" spans="1:9" x14ac:dyDescent="0.25">
      <c r="A71" s="105"/>
      <c r="B71" s="105"/>
      <c r="C71" s="107"/>
      <c r="D71" s="264" t="s">
        <v>1187</v>
      </c>
      <c r="E71" s="264" t="s">
        <v>1188</v>
      </c>
      <c r="F71" s="271" t="s">
        <v>348</v>
      </c>
      <c r="G71" s="134"/>
      <c r="H71" s="268"/>
      <c r="I71" s="266">
        <v>63</v>
      </c>
    </row>
    <row r="72" spans="1:9" x14ac:dyDescent="0.25">
      <c r="A72" s="105"/>
      <c r="B72" s="105"/>
      <c r="C72" s="107"/>
      <c r="D72" s="264" t="s">
        <v>1187</v>
      </c>
      <c r="E72" s="264" t="s">
        <v>1188</v>
      </c>
      <c r="F72" s="271" t="s">
        <v>349</v>
      </c>
      <c r="G72" s="134"/>
      <c r="H72" s="268"/>
      <c r="I72" s="266">
        <v>64</v>
      </c>
    </row>
    <row r="73" spans="1:9" x14ac:dyDescent="0.25">
      <c r="A73" s="105"/>
      <c r="B73" s="105"/>
      <c r="C73" s="107"/>
      <c r="D73" s="264" t="s">
        <v>1187</v>
      </c>
      <c r="E73" s="264" t="s">
        <v>1188</v>
      </c>
      <c r="F73" s="271" t="s">
        <v>350</v>
      </c>
      <c r="G73" s="134"/>
      <c r="H73" s="268"/>
      <c r="I73" s="266">
        <v>65</v>
      </c>
    </row>
    <row r="74" spans="1:9" x14ac:dyDescent="0.25">
      <c r="A74" s="105"/>
      <c r="B74" s="105"/>
      <c r="C74" s="107"/>
      <c r="D74" s="264" t="s">
        <v>1187</v>
      </c>
      <c r="E74" s="264" t="s">
        <v>1188</v>
      </c>
      <c r="F74" s="271" t="s">
        <v>351</v>
      </c>
      <c r="G74" s="134"/>
      <c r="H74" s="268"/>
      <c r="I74" s="266">
        <v>66</v>
      </c>
    </row>
    <row r="75" spans="1:9" x14ac:dyDescent="0.25">
      <c r="A75" s="105"/>
      <c r="B75" s="105"/>
      <c r="C75" s="107"/>
      <c r="D75" s="264" t="s">
        <v>1187</v>
      </c>
      <c r="E75" s="264" t="s">
        <v>1188</v>
      </c>
      <c r="F75" s="271" t="s">
        <v>352</v>
      </c>
      <c r="G75" s="134"/>
      <c r="H75" s="268"/>
      <c r="I75" s="266">
        <v>67</v>
      </c>
    </row>
    <row r="76" spans="1:9" x14ac:dyDescent="0.25">
      <c r="A76" s="105"/>
      <c r="B76" s="105"/>
      <c r="C76" s="107"/>
      <c r="D76" s="264" t="s">
        <v>1187</v>
      </c>
      <c r="E76" s="264" t="s">
        <v>1188</v>
      </c>
      <c r="F76" s="271" t="s">
        <v>353</v>
      </c>
      <c r="G76" s="134"/>
      <c r="H76" s="268"/>
      <c r="I76" s="266">
        <v>68</v>
      </c>
    </row>
    <row r="77" spans="1:9" x14ac:dyDescent="0.25">
      <c r="A77" s="105"/>
      <c r="B77" s="105"/>
      <c r="C77" s="107"/>
      <c r="D77" s="264" t="s">
        <v>1187</v>
      </c>
      <c r="E77" s="264" t="s">
        <v>1188</v>
      </c>
      <c r="F77" s="271" t="s">
        <v>354</v>
      </c>
      <c r="G77" s="134"/>
      <c r="H77" s="268"/>
      <c r="I77" s="266">
        <v>69</v>
      </c>
    </row>
    <row r="78" spans="1:9" x14ac:dyDescent="0.25">
      <c r="A78" s="105"/>
      <c r="B78" s="105"/>
      <c r="C78" s="107"/>
      <c r="D78" s="264" t="s">
        <v>1187</v>
      </c>
      <c r="E78" s="264" t="s">
        <v>1188</v>
      </c>
      <c r="F78" s="269"/>
      <c r="G78" s="270"/>
      <c r="H78" s="268"/>
      <c r="I78" s="266">
        <v>70</v>
      </c>
    </row>
    <row r="79" spans="1:9" x14ac:dyDescent="0.25">
      <c r="A79" s="136"/>
      <c r="B79" s="435"/>
      <c r="C79" s="108"/>
      <c r="D79" s="264" t="s">
        <v>1187</v>
      </c>
      <c r="E79" s="264" t="s">
        <v>1188</v>
      </c>
      <c r="F79" s="108" t="s">
        <v>355</v>
      </c>
      <c r="G79" s="395" t="s">
        <v>51</v>
      </c>
      <c r="H79" s="395" t="s">
        <v>52</v>
      </c>
      <c r="I79" s="266">
        <v>71</v>
      </c>
    </row>
    <row r="80" spans="1:9" x14ac:dyDescent="0.25">
      <c r="A80" s="105"/>
      <c r="B80" s="105"/>
      <c r="C80" s="107"/>
      <c r="D80" s="264" t="s">
        <v>1187</v>
      </c>
      <c r="E80" s="264" t="s">
        <v>1188</v>
      </c>
      <c r="F80" s="271" t="s">
        <v>356</v>
      </c>
      <c r="G80" s="134"/>
      <c r="H80" s="268"/>
      <c r="I80" s="266">
        <v>72</v>
      </c>
    </row>
    <row r="81" spans="1:9" x14ac:dyDescent="0.25">
      <c r="A81" s="105"/>
      <c r="B81" s="105"/>
      <c r="C81" s="107"/>
      <c r="D81" s="264" t="s">
        <v>1187</v>
      </c>
      <c r="E81" s="264" t="s">
        <v>1188</v>
      </c>
      <c r="F81" s="271" t="s">
        <v>357</v>
      </c>
      <c r="G81" s="134"/>
      <c r="H81" s="268"/>
      <c r="I81" s="266">
        <v>73</v>
      </c>
    </row>
    <row r="82" spans="1:9" x14ac:dyDescent="0.25">
      <c r="A82" s="105"/>
      <c r="B82" s="105"/>
      <c r="C82" s="107"/>
      <c r="D82" s="264" t="s">
        <v>1187</v>
      </c>
      <c r="E82" s="264" t="s">
        <v>1188</v>
      </c>
      <c r="F82" s="271" t="s">
        <v>358</v>
      </c>
      <c r="G82" s="134"/>
      <c r="H82" s="268"/>
      <c r="I82" s="266">
        <v>74</v>
      </c>
    </row>
    <row r="83" spans="1:9" x14ac:dyDescent="0.25">
      <c r="A83" s="105"/>
      <c r="B83" s="105"/>
      <c r="C83" s="107"/>
      <c r="D83" s="264" t="s">
        <v>1187</v>
      </c>
      <c r="E83" s="264" t="s">
        <v>1188</v>
      </c>
      <c r="F83" s="271" t="s">
        <v>75</v>
      </c>
      <c r="G83" s="134"/>
      <c r="H83" s="268"/>
      <c r="I83" s="266">
        <v>75</v>
      </c>
    </row>
    <row r="84" spans="1:9" x14ac:dyDescent="0.25">
      <c r="A84" s="332"/>
      <c r="B84" s="441"/>
      <c r="C84" s="331"/>
      <c r="D84" s="379" t="s">
        <v>1187</v>
      </c>
      <c r="E84" s="379" t="s">
        <v>1188</v>
      </c>
      <c r="F84" s="331" t="s">
        <v>359</v>
      </c>
      <c r="G84" s="396"/>
      <c r="H84" s="397"/>
      <c r="I84" s="266">
        <v>76</v>
      </c>
    </row>
    <row r="85" spans="1:9" x14ac:dyDescent="0.25">
      <c r="A85" s="105"/>
      <c r="B85" s="105"/>
      <c r="C85" s="107"/>
      <c r="D85" s="264" t="s">
        <v>1187</v>
      </c>
      <c r="E85" s="264" t="s">
        <v>1188</v>
      </c>
      <c r="F85" s="273" t="s">
        <v>360</v>
      </c>
      <c r="G85" s="134"/>
      <c r="H85" s="268"/>
      <c r="I85" s="266">
        <v>77</v>
      </c>
    </row>
    <row r="86" spans="1:9" x14ac:dyDescent="0.25">
      <c r="A86" s="105"/>
      <c r="B86" s="105"/>
      <c r="C86" s="107"/>
      <c r="D86" s="264" t="s">
        <v>1187</v>
      </c>
      <c r="E86" s="264" t="s">
        <v>1188</v>
      </c>
      <c r="F86" s="273" t="s">
        <v>361</v>
      </c>
      <c r="G86" s="134"/>
      <c r="H86" s="268"/>
      <c r="I86" s="266">
        <v>78</v>
      </c>
    </row>
    <row r="87" spans="1:9" x14ac:dyDescent="0.25">
      <c r="A87" s="105"/>
      <c r="B87" s="105"/>
      <c r="C87" s="107"/>
      <c r="D87" s="264" t="s">
        <v>1187</v>
      </c>
      <c r="E87" s="264" t="s">
        <v>1188</v>
      </c>
      <c r="F87" s="273" t="s">
        <v>362</v>
      </c>
      <c r="G87" s="134"/>
      <c r="H87" s="268"/>
      <c r="I87" s="266">
        <v>79</v>
      </c>
    </row>
    <row r="88" spans="1:9" x14ac:dyDescent="0.25">
      <c r="A88" s="105"/>
      <c r="B88" s="105"/>
      <c r="C88" s="107"/>
      <c r="D88" s="264" t="s">
        <v>1187</v>
      </c>
      <c r="E88" s="264" t="s">
        <v>1188</v>
      </c>
      <c r="F88" s="273" t="s">
        <v>363</v>
      </c>
      <c r="G88" s="134"/>
      <c r="H88" s="268"/>
      <c r="I88" s="266">
        <v>80</v>
      </c>
    </row>
    <row r="89" spans="1:9" x14ac:dyDescent="0.25">
      <c r="A89" s="105"/>
      <c r="B89" s="105"/>
      <c r="C89" s="107"/>
      <c r="D89" s="264" t="s">
        <v>1187</v>
      </c>
      <c r="E89" s="264" t="s">
        <v>1188</v>
      </c>
      <c r="F89" s="269"/>
      <c r="G89" s="270"/>
      <c r="H89" s="268"/>
      <c r="I89" s="266">
        <v>81</v>
      </c>
    </row>
    <row r="90" spans="1:9" x14ac:dyDescent="0.25">
      <c r="A90" s="136"/>
      <c r="B90" s="435"/>
      <c r="C90" s="108"/>
      <c r="D90" s="264" t="s">
        <v>1187</v>
      </c>
      <c r="E90" s="264" t="s">
        <v>1188</v>
      </c>
      <c r="F90" s="108" t="s">
        <v>364</v>
      </c>
      <c r="G90" s="395" t="s">
        <v>51</v>
      </c>
      <c r="H90" s="395" t="s">
        <v>52</v>
      </c>
      <c r="I90" s="266">
        <v>82</v>
      </c>
    </row>
    <row r="91" spans="1:9" x14ac:dyDescent="0.25">
      <c r="A91" s="105"/>
      <c r="B91" s="105"/>
      <c r="C91" s="107"/>
      <c r="D91" s="264" t="s">
        <v>1187</v>
      </c>
      <c r="E91" s="264" t="s">
        <v>1188</v>
      </c>
      <c r="F91" s="271" t="s">
        <v>96</v>
      </c>
      <c r="G91" s="134"/>
      <c r="H91" s="268"/>
      <c r="I91" s="266">
        <v>83</v>
      </c>
    </row>
    <row r="92" spans="1:9" x14ac:dyDescent="0.25">
      <c r="A92" s="105"/>
      <c r="B92" s="105"/>
      <c r="C92" s="107"/>
      <c r="D92" s="264" t="s">
        <v>1187</v>
      </c>
      <c r="E92" s="264" t="s">
        <v>1188</v>
      </c>
      <c r="F92" s="271" t="s">
        <v>365</v>
      </c>
      <c r="G92" s="134"/>
      <c r="H92" s="268"/>
      <c r="I92" s="266">
        <v>84</v>
      </c>
    </row>
    <row r="93" spans="1:9" x14ac:dyDescent="0.25">
      <c r="A93" s="105"/>
      <c r="B93" s="105"/>
      <c r="C93" s="107"/>
      <c r="D93" s="264" t="s">
        <v>1187</v>
      </c>
      <c r="E93" s="264" t="s">
        <v>1188</v>
      </c>
      <c r="F93" s="271" t="s">
        <v>366</v>
      </c>
      <c r="G93" s="134"/>
      <c r="H93" s="268"/>
      <c r="I93" s="266">
        <v>85</v>
      </c>
    </row>
    <row r="94" spans="1:9" x14ac:dyDescent="0.25">
      <c r="A94" s="105"/>
      <c r="B94" s="105"/>
      <c r="C94" s="107"/>
      <c r="D94" s="264" t="s">
        <v>1187</v>
      </c>
      <c r="E94" s="264" t="s">
        <v>1188</v>
      </c>
      <c r="F94" s="271" t="s">
        <v>367</v>
      </c>
      <c r="G94" s="134"/>
      <c r="H94" s="268"/>
      <c r="I94" s="266">
        <v>86</v>
      </c>
    </row>
    <row r="95" spans="1:9" x14ac:dyDescent="0.25">
      <c r="A95" s="105"/>
      <c r="B95" s="105"/>
      <c r="C95" s="107"/>
      <c r="D95" s="264" t="s">
        <v>1187</v>
      </c>
      <c r="E95" s="264" t="s">
        <v>1188</v>
      </c>
      <c r="F95" s="274" t="s">
        <v>368</v>
      </c>
      <c r="G95" s="134"/>
      <c r="H95" s="268"/>
      <c r="I95" s="266">
        <v>87</v>
      </c>
    </row>
    <row r="96" spans="1:9" x14ac:dyDescent="0.25">
      <c r="A96" s="105"/>
      <c r="B96" s="105"/>
      <c r="C96" s="107"/>
      <c r="D96" s="264" t="s">
        <v>1187</v>
      </c>
      <c r="E96" s="264" t="s">
        <v>1188</v>
      </c>
      <c r="F96" s="269"/>
      <c r="G96" s="270"/>
      <c r="H96" s="268"/>
      <c r="I96" s="266">
        <v>88</v>
      </c>
    </row>
    <row r="97" spans="1:9" x14ac:dyDescent="0.25">
      <c r="A97" s="136"/>
      <c r="B97" s="435"/>
      <c r="C97" s="108"/>
      <c r="D97" s="264" t="s">
        <v>1187</v>
      </c>
      <c r="E97" s="264" t="s">
        <v>1188</v>
      </c>
      <c r="F97" s="108" t="s">
        <v>369</v>
      </c>
      <c r="G97" s="395" t="s">
        <v>51</v>
      </c>
      <c r="H97" s="395" t="s">
        <v>52</v>
      </c>
      <c r="I97" s="266">
        <v>89</v>
      </c>
    </row>
    <row r="98" spans="1:9" x14ac:dyDescent="0.25">
      <c r="A98" s="105"/>
      <c r="B98" s="105"/>
      <c r="C98" s="107"/>
      <c r="D98" s="264" t="s">
        <v>1187</v>
      </c>
      <c r="E98" s="264" t="s">
        <v>1188</v>
      </c>
      <c r="F98" s="271" t="s">
        <v>96</v>
      </c>
      <c r="G98" s="134"/>
      <c r="H98" s="268"/>
      <c r="I98" s="266">
        <v>90</v>
      </c>
    </row>
    <row r="99" spans="1:9" x14ac:dyDescent="0.25">
      <c r="A99" s="105"/>
      <c r="B99" s="105"/>
      <c r="C99" s="107"/>
      <c r="D99" s="264" t="s">
        <v>1187</v>
      </c>
      <c r="E99" s="264" t="s">
        <v>1188</v>
      </c>
      <c r="F99" s="271" t="s">
        <v>365</v>
      </c>
      <c r="G99" s="134"/>
      <c r="H99" s="268"/>
      <c r="I99" s="266">
        <v>91</v>
      </c>
    </row>
    <row r="100" spans="1:9" x14ac:dyDescent="0.25">
      <c r="A100" s="105"/>
      <c r="B100" s="105"/>
      <c r="C100" s="107"/>
      <c r="D100" s="264" t="s">
        <v>1187</v>
      </c>
      <c r="E100" s="264" t="s">
        <v>1188</v>
      </c>
      <c r="F100" s="271" t="s">
        <v>366</v>
      </c>
      <c r="G100" s="134"/>
      <c r="H100" s="268"/>
      <c r="I100" s="266">
        <v>92</v>
      </c>
    </row>
    <row r="101" spans="1:9" x14ac:dyDescent="0.25">
      <c r="A101" s="105"/>
      <c r="B101" s="105"/>
      <c r="C101" s="107"/>
      <c r="D101" s="264" t="s">
        <v>1187</v>
      </c>
      <c r="E101" s="264" t="s">
        <v>1188</v>
      </c>
      <c r="F101" s="271" t="s">
        <v>367</v>
      </c>
      <c r="G101" s="134"/>
      <c r="H101" s="268"/>
      <c r="I101" s="266">
        <v>93</v>
      </c>
    </row>
    <row r="102" spans="1:9" x14ac:dyDescent="0.25">
      <c r="A102" s="105"/>
      <c r="B102" s="105"/>
      <c r="C102" s="107"/>
      <c r="D102" s="264" t="s">
        <v>1187</v>
      </c>
      <c r="E102" s="264" t="s">
        <v>1188</v>
      </c>
      <c r="F102" s="274" t="s">
        <v>368</v>
      </c>
      <c r="G102" s="134"/>
      <c r="H102" s="268"/>
      <c r="I102" s="266">
        <v>94</v>
      </c>
    </row>
    <row r="103" spans="1:9" x14ac:dyDescent="0.25">
      <c r="A103" s="105"/>
      <c r="B103" s="105"/>
      <c r="C103" s="107"/>
      <c r="D103" s="264" t="s">
        <v>1187</v>
      </c>
      <c r="E103" s="264" t="s">
        <v>1188</v>
      </c>
      <c r="F103" s="269"/>
      <c r="G103" s="270"/>
      <c r="H103" s="268"/>
      <c r="I103" s="266">
        <v>95</v>
      </c>
    </row>
    <row r="104" spans="1:9" x14ac:dyDescent="0.25">
      <c r="A104" s="136"/>
      <c r="B104" s="435"/>
      <c r="C104" s="108"/>
      <c r="D104" s="264" t="s">
        <v>1187</v>
      </c>
      <c r="E104" s="264" t="s">
        <v>1188</v>
      </c>
      <c r="F104" s="108" t="s">
        <v>370</v>
      </c>
      <c r="G104" s="395" t="s">
        <v>51</v>
      </c>
      <c r="H104" s="395" t="s">
        <v>52</v>
      </c>
      <c r="I104" s="266">
        <v>96</v>
      </c>
    </row>
    <row r="105" spans="1:9" x14ac:dyDescent="0.25">
      <c r="A105" s="105"/>
      <c r="B105" s="105"/>
      <c r="C105" s="107"/>
      <c r="D105" s="264" t="s">
        <v>1187</v>
      </c>
      <c r="E105" s="264" t="s">
        <v>1188</v>
      </c>
      <c r="F105" s="271" t="s">
        <v>96</v>
      </c>
      <c r="G105" s="134"/>
      <c r="H105" s="268"/>
      <c r="I105" s="266">
        <v>97</v>
      </c>
    </row>
    <row r="106" spans="1:9" x14ac:dyDescent="0.25">
      <c r="A106" s="105"/>
      <c r="B106" s="105"/>
      <c r="C106" s="107"/>
      <c r="D106" s="264" t="s">
        <v>1187</v>
      </c>
      <c r="E106" s="264" t="s">
        <v>1188</v>
      </c>
      <c r="F106" s="271" t="s">
        <v>365</v>
      </c>
      <c r="G106" s="134"/>
      <c r="H106" s="268"/>
      <c r="I106" s="266">
        <v>98</v>
      </c>
    </row>
    <row r="107" spans="1:9" x14ac:dyDescent="0.25">
      <c r="A107" s="105"/>
      <c r="B107" s="105"/>
      <c r="C107" s="107"/>
      <c r="D107" s="264" t="s">
        <v>1187</v>
      </c>
      <c r="E107" s="264" t="s">
        <v>1188</v>
      </c>
      <c r="F107" s="271" t="s">
        <v>366</v>
      </c>
      <c r="G107" s="134"/>
      <c r="H107" s="268"/>
      <c r="I107" s="266">
        <v>99</v>
      </c>
    </row>
    <row r="108" spans="1:9" x14ac:dyDescent="0.25">
      <c r="A108" s="105"/>
      <c r="B108" s="105"/>
      <c r="C108" s="107"/>
      <c r="D108" s="264" t="s">
        <v>1187</v>
      </c>
      <c r="E108" s="264" t="s">
        <v>1188</v>
      </c>
      <c r="F108" s="271" t="s">
        <v>367</v>
      </c>
      <c r="G108" s="134"/>
      <c r="H108" s="268"/>
      <c r="I108" s="266">
        <v>100</v>
      </c>
    </row>
    <row r="109" spans="1:9" x14ac:dyDescent="0.25">
      <c r="A109" s="105"/>
      <c r="B109" s="105"/>
      <c r="C109" s="107"/>
      <c r="D109" s="264" t="s">
        <v>1187</v>
      </c>
      <c r="E109" s="264" t="s">
        <v>1188</v>
      </c>
      <c r="F109" s="274" t="s">
        <v>368</v>
      </c>
      <c r="G109" s="134"/>
      <c r="H109" s="268"/>
      <c r="I109" s="266">
        <v>101</v>
      </c>
    </row>
    <row r="110" spans="1:9" x14ac:dyDescent="0.25">
      <c r="A110" s="136"/>
      <c r="B110" s="437"/>
      <c r="C110" s="275"/>
      <c r="D110" s="264" t="s">
        <v>1187</v>
      </c>
      <c r="E110" s="276" t="s">
        <v>1189</v>
      </c>
      <c r="F110" s="275" t="s">
        <v>258</v>
      </c>
      <c r="G110" s="398" t="s">
        <v>51</v>
      </c>
      <c r="H110" s="398" t="s">
        <v>52</v>
      </c>
      <c r="I110" s="266">
        <v>102</v>
      </c>
    </row>
    <row r="111" spans="1:9" x14ac:dyDescent="0.25">
      <c r="A111" s="105"/>
      <c r="B111" s="105"/>
      <c r="C111" s="107"/>
      <c r="D111" s="264" t="s">
        <v>1187</v>
      </c>
      <c r="E111" s="276" t="s">
        <v>1189</v>
      </c>
      <c r="F111" s="277" t="s">
        <v>803</v>
      </c>
      <c r="G111" s="135"/>
      <c r="H111" s="268"/>
      <c r="I111" s="266">
        <v>103</v>
      </c>
    </row>
    <row r="112" spans="1:9" x14ac:dyDescent="0.25">
      <c r="A112" s="105"/>
      <c r="B112" s="105"/>
      <c r="C112" s="107"/>
      <c r="D112" s="264" t="s">
        <v>1187</v>
      </c>
      <c r="E112" s="276" t="s">
        <v>1189</v>
      </c>
      <c r="F112" s="277" t="s">
        <v>804</v>
      </c>
      <c r="G112" s="135"/>
      <c r="H112" s="268"/>
      <c r="I112" s="266">
        <v>104</v>
      </c>
    </row>
    <row r="113" spans="1:9" x14ac:dyDescent="0.25">
      <c r="A113" s="105"/>
      <c r="B113" s="105"/>
      <c r="C113" s="107"/>
      <c r="D113" s="264" t="s">
        <v>1187</v>
      </c>
      <c r="E113" s="276" t="s">
        <v>1189</v>
      </c>
      <c r="F113" s="277" t="s">
        <v>805</v>
      </c>
      <c r="G113" s="135"/>
      <c r="H113" s="268"/>
      <c r="I113" s="266">
        <v>105</v>
      </c>
    </row>
    <row r="114" spans="1:9" x14ac:dyDescent="0.25">
      <c r="A114" s="105"/>
      <c r="B114" s="105"/>
      <c r="C114" s="107"/>
      <c r="D114" s="264" t="s">
        <v>1187</v>
      </c>
      <c r="E114" s="276" t="s">
        <v>1189</v>
      </c>
      <c r="F114" s="277" t="s">
        <v>806</v>
      </c>
      <c r="G114" s="135"/>
      <c r="H114" s="268"/>
      <c r="I114" s="266">
        <v>106</v>
      </c>
    </row>
    <row r="115" spans="1:9" x14ac:dyDescent="0.25">
      <c r="A115" s="105"/>
      <c r="B115" s="105"/>
      <c r="C115" s="107"/>
      <c r="D115" s="264" t="s">
        <v>1187</v>
      </c>
      <c r="E115" s="276" t="s">
        <v>1189</v>
      </c>
      <c r="F115" s="277" t="s">
        <v>807</v>
      </c>
      <c r="G115" s="135"/>
      <c r="H115" s="268"/>
      <c r="I115" s="266">
        <v>107</v>
      </c>
    </row>
    <row r="116" spans="1:9" x14ac:dyDescent="0.25">
      <c r="A116" s="105"/>
      <c r="B116" s="105"/>
      <c r="C116" s="107"/>
      <c r="D116" s="264" t="s">
        <v>1187</v>
      </c>
      <c r="E116" s="276" t="s">
        <v>1189</v>
      </c>
      <c r="F116" s="277" t="s">
        <v>808</v>
      </c>
      <c r="G116" s="135"/>
      <c r="H116" s="268"/>
      <c r="I116" s="266">
        <v>108</v>
      </c>
    </row>
    <row r="117" spans="1:9" x14ac:dyDescent="0.25">
      <c r="A117" s="105"/>
      <c r="B117" s="105"/>
      <c r="C117" s="107"/>
      <c r="D117" s="264" t="s">
        <v>1187</v>
      </c>
      <c r="E117" s="276" t="s">
        <v>1189</v>
      </c>
      <c r="F117" s="277" t="s">
        <v>809</v>
      </c>
      <c r="G117" s="135"/>
      <c r="H117" s="268"/>
      <c r="I117" s="266">
        <v>109</v>
      </c>
    </row>
    <row r="118" spans="1:9" x14ac:dyDescent="0.25">
      <c r="A118" s="105"/>
      <c r="B118" s="105"/>
      <c r="C118" s="107"/>
      <c r="D118" s="264" t="s">
        <v>1187</v>
      </c>
      <c r="E118" s="276" t="s">
        <v>1189</v>
      </c>
      <c r="F118" s="277" t="s">
        <v>810</v>
      </c>
      <c r="G118" s="135"/>
      <c r="H118" s="268"/>
      <c r="I118" s="266">
        <v>110</v>
      </c>
    </row>
    <row r="119" spans="1:9" x14ac:dyDescent="0.25">
      <c r="A119" s="105"/>
      <c r="B119" s="105"/>
      <c r="C119" s="107"/>
      <c r="D119" s="264" t="s">
        <v>1187</v>
      </c>
      <c r="E119" s="276" t="s">
        <v>1189</v>
      </c>
      <c r="F119" s="277" t="s">
        <v>811</v>
      </c>
      <c r="G119" s="135"/>
      <c r="H119" s="268"/>
      <c r="I119" s="266">
        <v>111</v>
      </c>
    </row>
    <row r="120" spans="1:9" x14ac:dyDescent="0.25">
      <c r="A120" s="105"/>
      <c r="B120" s="105"/>
      <c r="C120" s="107"/>
      <c r="D120" s="264" t="s">
        <v>1187</v>
      </c>
      <c r="E120" s="276" t="s">
        <v>1189</v>
      </c>
      <c r="F120" s="277" t="s">
        <v>812</v>
      </c>
      <c r="G120" s="135"/>
      <c r="H120" s="268"/>
      <c r="I120" s="266">
        <v>112</v>
      </c>
    </row>
    <row r="121" spans="1:9" ht="18.75" x14ac:dyDescent="0.25">
      <c r="A121" s="330"/>
      <c r="B121" s="293"/>
      <c r="C121" s="278"/>
      <c r="D121" s="264" t="s">
        <v>1187</v>
      </c>
      <c r="E121" s="276" t="s">
        <v>1189</v>
      </c>
      <c r="F121" s="279"/>
      <c r="G121" s="280"/>
      <c r="H121" s="268"/>
      <c r="I121" s="266">
        <v>113</v>
      </c>
    </row>
    <row r="122" spans="1:9" x14ac:dyDescent="0.25">
      <c r="A122" s="136"/>
      <c r="B122" s="437"/>
      <c r="C122" s="275"/>
      <c r="D122" s="264" t="s">
        <v>1187</v>
      </c>
      <c r="E122" s="276" t="s">
        <v>1189</v>
      </c>
      <c r="F122" s="275" t="s">
        <v>813</v>
      </c>
      <c r="G122" s="398" t="s">
        <v>51</v>
      </c>
      <c r="H122" s="398" t="s">
        <v>52</v>
      </c>
      <c r="I122" s="266">
        <v>114</v>
      </c>
    </row>
    <row r="123" spans="1:9" x14ac:dyDescent="0.25">
      <c r="A123" s="105"/>
      <c r="B123" s="105"/>
      <c r="C123" s="107"/>
      <c r="D123" s="264" t="s">
        <v>1187</v>
      </c>
      <c r="E123" s="276" t="s">
        <v>1189</v>
      </c>
      <c r="F123" s="277" t="s">
        <v>814</v>
      </c>
      <c r="G123" s="135"/>
      <c r="H123" s="268"/>
      <c r="I123" s="266">
        <v>115</v>
      </c>
    </row>
    <row r="124" spans="1:9" x14ac:dyDescent="0.25">
      <c r="A124" s="105"/>
      <c r="B124" s="105"/>
      <c r="C124" s="107"/>
      <c r="D124" s="264" t="s">
        <v>1187</v>
      </c>
      <c r="E124" s="276" t="s">
        <v>1189</v>
      </c>
      <c r="F124" s="277" t="s">
        <v>815</v>
      </c>
      <c r="G124" s="135"/>
      <c r="H124" s="268"/>
      <c r="I124" s="266">
        <v>116</v>
      </c>
    </row>
    <row r="125" spans="1:9" x14ac:dyDescent="0.25">
      <c r="A125" s="105"/>
      <c r="B125" s="105"/>
      <c r="C125" s="107"/>
      <c r="D125" s="264" t="s">
        <v>1187</v>
      </c>
      <c r="E125" s="276" t="s">
        <v>1189</v>
      </c>
      <c r="F125" s="277" t="s">
        <v>816</v>
      </c>
      <c r="G125" s="135"/>
      <c r="H125" s="268"/>
      <c r="I125" s="266">
        <v>117</v>
      </c>
    </row>
    <row r="126" spans="1:9" x14ac:dyDescent="0.25">
      <c r="A126" s="105"/>
      <c r="B126" s="105"/>
      <c r="C126" s="107"/>
      <c r="D126" s="264" t="s">
        <v>1187</v>
      </c>
      <c r="E126" s="276" t="s">
        <v>1189</v>
      </c>
      <c r="F126" s="277" t="s">
        <v>817</v>
      </c>
      <c r="G126" s="135"/>
      <c r="H126" s="268"/>
      <c r="I126" s="266">
        <v>118</v>
      </c>
    </row>
    <row r="127" spans="1:9" x14ac:dyDescent="0.25">
      <c r="A127" s="105"/>
      <c r="B127" s="105"/>
      <c r="C127" s="107"/>
      <c r="D127" s="264" t="s">
        <v>1187</v>
      </c>
      <c r="E127" s="276" t="s">
        <v>1189</v>
      </c>
      <c r="F127" s="277" t="s">
        <v>818</v>
      </c>
      <c r="G127" s="135"/>
      <c r="H127" s="268"/>
      <c r="I127" s="266">
        <v>119</v>
      </c>
    </row>
    <row r="128" spans="1:9" x14ac:dyDescent="0.25">
      <c r="A128" s="333"/>
      <c r="B128" s="333"/>
      <c r="C128" s="281"/>
      <c r="D128" s="385"/>
      <c r="E128" s="385"/>
      <c r="F128" s="281"/>
      <c r="G128" s="282"/>
      <c r="H128" s="281"/>
      <c r="I128" s="266">
        <v>120</v>
      </c>
    </row>
    <row r="129" spans="1:9" ht="18.75" x14ac:dyDescent="0.25">
      <c r="A129" s="262" t="s">
        <v>1190</v>
      </c>
      <c r="B129" s="293"/>
      <c r="C129" s="278"/>
      <c r="D129" s="283" t="s">
        <v>1191</v>
      </c>
      <c r="E129" s="283" t="s">
        <v>1189</v>
      </c>
      <c r="F129" s="284"/>
      <c r="G129" s="280"/>
      <c r="H129" s="268"/>
      <c r="I129" s="266">
        <v>121</v>
      </c>
    </row>
    <row r="130" spans="1:9" x14ac:dyDescent="0.25">
      <c r="A130" s="136"/>
      <c r="B130" s="437"/>
      <c r="C130" s="275"/>
      <c r="D130" s="276" t="s">
        <v>1191</v>
      </c>
      <c r="E130" s="276" t="s">
        <v>1189</v>
      </c>
      <c r="F130" s="275" t="s">
        <v>717</v>
      </c>
      <c r="G130" s="398" t="s">
        <v>51</v>
      </c>
      <c r="H130" s="398" t="s">
        <v>52</v>
      </c>
      <c r="I130" s="266">
        <v>122</v>
      </c>
    </row>
    <row r="131" spans="1:9" x14ac:dyDescent="0.25">
      <c r="A131" s="332"/>
      <c r="B131" s="441"/>
      <c r="C131" s="331"/>
      <c r="D131" s="379" t="s">
        <v>1191</v>
      </c>
      <c r="E131" s="379" t="s">
        <v>1189</v>
      </c>
      <c r="F131" s="331" t="s">
        <v>718</v>
      </c>
      <c r="G131" s="399"/>
      <c r="H131" s="397"/>
      <c r="I131" s="266">
        <v>123</v>
      </c>
    </row>
    <row r="132" spans="1:9" x14ac:dyDescent="0.25">
      <c r="A132" s="105"/>
      <c r="B132" s="105"/>
      <c r="C132" s="107"/>
      <c r="D132" s="276" t="s">
        <v>1191</v>
      </c>
      <c r="E132" s="276" t="s">
        <v>1189</v>
      </c>
      <c r="F132" s="271" t="s">
        <v>719</v>
      </c>
      <c r="G132" s="134"/>
      <c r="H132" s="268"/>
      <c r="I132" s="266">
        <v>124</v>
      </c>
    </row>
    <row r="133" spans="1:9" x14ac:dyDescent="0.25">
      <c r="A133" s="105"/>
      <c r="B133" s="105"/>
      <c r="C133" s="107"/>
      <c r="D133" s="276" t="s">
        <v>1191</v>
      </c>
      <c r="E133" s="276" t="s">
        <v>1189</v>
      </c>
      <c r="F133" s="271" t="s">
        <v>720</v>
      </c>
      <c r="G133" s="134"/>
      <c r="H133" s="268"/>
      <c r="I133" s="266">
        <v>125</v>
      </c>
    </row>
    <row r="134" spans="1:9" x14ac:dyDescent="0.25">
      <c r="A134" s="105"/>
      <c r="B134" s="105"/>
      <c r="C134" s="107"/>
      <c r="D134" s="276" t="s">
        <v>1191</v>
      </c>
      <c r="E134" s="276" t="s">
        <v>1189</v>
      </c>
      <c r="F134" s="271" t="s">
        <v>721</v>
      </c>
      <c r="G134" s="134"/>
      <c r="H134" s="268"/>
      <c r="I134" s="266">
        <v>126</v>
      </c>
    </row>
    <row r="135" spans="1:9" x14ac:dyDescent="0.25">
      <c r="A135" s="105"/>
      <c r="B135" s="105"/>
      <c r="C135" s="107"/>
      <c r="D135" s="276" t="s">
        <v>1191</v>
      </c>
      <c r="E135" s="276" t="s">
        <v>1189</v>
      </c>
      <c r="F135" s="271" t="s">
        <v>722</v>
      </c>
      <c r="G135" s="134"/>
      <c r="H135" s="268"/>
      <c r="I135" s="266">
        <v>127</v>
      </c>
    </row>
    <row r="136" spans="1:9" x14ac:dyDescent="0.25">
      <c r="A136" s="105"/>
      <c r="B136" s="105"/>
      <c r="C136" s="107"/>
      <c r="D136" s="276" t="s">
        <v>1191</v>
      </c>
      <c r="E136" s="276" t="s">
        <v>1189</v>
      </c>
      <c r="F136" s="271" t="s">
        <v>723</v>
      </c>
      <c r="G136" s="134"/>
      <c r="H136" s="268"/>
      <c r="I136" s="266">
        <v>128</v>
      </c>
    </row>
    <row r="137" spans="1:9" x14ac:dyDescent="0.25">
      <c r="A137" s="105"/>
      <c r="B137" s="105"/>
      <c r="C137" s="107"/>
      <c r="D137" s="276" t="s">
        <v>1191</v>
      </c>
      <c r="E137" s="276" t="s">
        <v>1189</v>
      </c>
      <c r="F137" s="277" t="s">
        <v>724</v>
      </c>
      <c r="G137" s="135"/>
      <c r="H137" s="268"/>
      <c r="I137" s="266">
        <v>129</v>
      </c>
    </row>
    <row r="138" spans="1:9" x14ac:dyDescent="0.25">
      <c r="A138" s="105"/>
      <c r="B138" s="105"/>
      <c r="C138" s="107"/>
      <c r="D138" s="276" t="s">
        <v>1191</v>
      </c>
      <c r="E138" s="276" t="s">
        <v>1189</v>
      </c>
      <c r="F138" s="277" t="s">
        <v>725</v>
      </c>
      <c r="G138" s="135"/>
      <c r="H138" s="268"/>
      <c r="I138" s="266">
        <v>130</v>
      </c>
    </row>
    <row r="139" spans="1:9" x14ac:dyDescent="0.25">
      <c r="A139" s="105"/>
      <c r="B139" s="105"/>
      <c r="C139" s="107"/>
      <c r="D139" s="276" t="s">
        <v>1191</v>
      </c>
      <c r="E139" s="276" t="s">
        <v>1189</v>
      </c>
      <c r="F139" s="277" t="s">
        <v>59</v>
      </c>
      <c r="G139" s="135"/>
      <c r="H139" s="268"/>
      <c r="I139" s="266">
        <v>131</v>
      </c>
    </row>
    <row r="140" spans="1:9" x14ac:dyDescent="0.25">
      <c r="A140" s="105"/>
      <c r="B140" s="105"/>
      <c r="C140" s="107"/>
      <c r="D140" s="276" t="s">
        <v>1191</v>
      </c>
      <c r="E140" s="276" t="s">
        <v>1189</v>
      </c>
      <c r="F140" s="277" t="s">
        <v>726</v>
      </c>
      <c r="G140" s="135"/>
      <c r="H140" s="268"/>
      <c r="I140" s="266">
        <v>132</v>
      </c>
    </row>
    <row r="141" spans="1:9" x14ac:dyDescent="0.25">
      <c r="A141" s="105"/>
      <c r="B141" s="105"/>
      <c r="C141" s="107"/>
      <c r="D141" s="276" t="s">
        <v>1191</v>
      </c>
      <c r="E141" s="276" t="s">
        <v>1189</v>
      </c>
      <c r="F141" s="277" t="s">
        <v>727</v>
      </c>
      <c r="G141" s="135"/>
      <c r="H141" s="268"/>
      <c r="I141" s="266">
        <v>133</v>
      </c>
    </row>
    <row r="142" spans="1:9" x14ac:dyDescent="0.25">
      <c r="A142" s="105"/>
      <c r="B142" s="105"/>
      <c r="C142" s="107"/>
      <c r="D142" s="276" t="s">
        <v>1191</v>
      </c>
      <c r="E142" s="276" t="s">
        <v>1189</v>
      </c>
      <c r="F142" s="277" t="s">
        <v>728</v>
      </c>
      <c r="G142" s="135"/>
      <c r="H142" s="268"/>
      <c r="I142" s="266">
        <v>134</v>
      </c>
    </row>
    <row r="143" spans="1:9" x14ac:dyDescent="0.25">
      <c r="A143" s="105"/>
      <c r="B143" s="105"/>
      <c r="C143" s="107"/>
      <c r="D143" s="276" t="s">
        <v>1191</v>
      </c>
      <c r="E143" s="276" t="s">
        <v>1189</v>
      </c>
      <c r="F143" s="277" t="s">
        <v>729</v>
      </c>
      <c r="G143" s="135"/>
      <c r="H143" s="268"/>
      <c r="I143" s="266">
        <v>135</v>
      </c>
    </row>
    <row r="144" spans="1:9" x14ac:dyDescent="0.25">
      <c r="A144" s="105"/>
      <c r="B144" s="105"/>
      <c r="C144" s="107"/>
      <c r="D144" s="276" t="s">
        <v>1191</v>
      </c>
      <c r="E144" s="276" t="s">
        <v>1189</v>
      </c>
      <c r="F144" s="277" t="s">
        <v>730</v>
      </c>
      <c r="G144" s="135"/>
      <c r="H144" s="268"/>
      <c r="I144" s="266">
        <v>136</v>
      </c>
    </row>
    <row r="145" spans="1:9" x14ac:dyDescent="0.25">
      <c r="A145" s="105"/>
      <c r="B145" s="105"/>
      <c r="C145" s="107"/>
      <c r="D145" s="276" t="s">
        <v>1191</v>
      </c>
      <c r="E145" s="276" t="s">
        <v>1189</v>
      </c>
      <c r="F145" s="277" t="s">
        <v>731</v>
      </c>
      <c r="G145" s="135"/>
      <c r="H145" s="268"/>
      <c r="I145" s="266">
        <v>137</v>
      </c>
    </row>
    <row r="146" spans="1:9" x14ac:dyDescent="0.25">
      <c r="A146" s="105"/>
      <c r="B146" s="105"/>
      <c r="C146" s="107"/>
      <c r="D146" s="276" t="s">
        <v>1191</v>
      </c>
      <c r="E146" s="276" t="s">
        <v>1189</v>
      </c>
      <c r="F146" s="277" t="s">
        <v>732</v>
      </c>
      <c r="G146" s="135"/>
      <c r="H146" s="268"/>
      <c r="I146" s="266">
        <v>138</v>
      </c>
    </row>
    <row r="147" spans="1:9" x14ac:dyDescent="0.25">
      <c r="A147" s="332"/>
      <c r="B147" s="441"/>
      <c r="C147" s="331"/>
      <c r="D147" s="379" t="s">
        <v>1191</v>
      </c>
      <c r="E147" s="379" t="s">
        <v>1189</v>
      </c>
      <c r="F147" s="331" t="s">
        <v>85</v>
      </c>
      <c r="G147" s="399"/>
      <c r="H147" s="397"/>
      <c r="I147" s="266">
        <v>139</v>
      </c>
    </row>
    <row r="148" spans="1:9" x14ac:dyDescent="0.25">
      <c r="A148" s="105"/>
      <c r="B148" s="105"/>
      <c r="C148" s="107"/>
      <c r="D148" s="276" t="s">
        <v>1191</v>
      </c>
      <c r="E148" s="276" t="s">
        <v>1189</v>
      </c>
      <c r="F148" s="271" t="s">
        <v>733</v>
      </c>
      <c r="G148" s="134"/>
      <c r="H148" s="268"/>
      <c r="I148" s="266">
        <v>140</v>
      </c>
    </row>
    <row r="149" spans="1:9" x14ac:dyDescent="0.25">
      <c r="A149" s="105"/>
      <c r="B149" s="105"/>
      <c r="C149" s="107"/>
      <c r="D149" s="276" t="s">
        <v>1191</v>
      </c>
      <c r="E149" s="276" t="s">
        <v>1189</v>
      </c>
      <c r="F149" s="271" t="s">
        <v>734</v>
      </c>
      <c r="G149" s="134"/>
      <c r="H149" s="268"/>
      <c r="I149" s="266">
        <v>141</v>
      </c>
    </row>
    <row r="150" spans="1:9" x14ac:dyDescent="0.25">
      <c r="A150" s="105"/>
      <c r="B150" s="105"/>
      <c r="C150" s="107"/>
      <c r="D150" s="276" t="s">
        <v>1191</v>
      </c>
      <c r="E150" s="276" t="s">
        <v>1189</v>
      </c>
      <c r="F150" s="271" t="s">
        <v>735</v>
      </c>
      <c r="G150" s="134"/>
      <c r="H150" s="268"/>
      <c r="I150" s="266">
        <v>142</v>
      </c>
    </row>
    <row r="151" spans="1:9" x14ac:dyDescent="0.25">
      <c r="A151" s="105"/>
      <c r="B151" s="105"/>
      <c r="C151" s="107"/>
      <c r="D151" s="276" t="s">
        <v>1191</v>
      </c>
      <c r="E151" s="276" t="s">
        <v>1189</v>
      </c>
      <c r="F151" s="277" t="s">
        <v>736</v>
      </c>
      <c r="G151" s="135"/>
      <c r="H151" s="268"/>
      <c r="I151" s="266">
        <v>143</v>
      </c>
    </row>
    <row r="152" spans="1:9" x14ac:dyDescent="0.25">
      <c r="A152" s="105"/>
      <c r="B152" s="105"/>
      <c r="C152" s="107"/>
      <c r="D152" s="276" t="s">
        <v>1191</v>
      </c>
      <c r="E152" s="276" t="s">
        <v>1189</v>
      </c>
      <c r="F152" s="277" t="s">
        <v>737</v>
      </c>
      <c r="G152" s="135"/>
      <c r="H152" s="268"/>
      <c r="I152" s="266">
        <v>144</v>
      </c>
    </row>
    <row r="153" spans="1:9" x14ac:dyDescent="0.25">
      <c r="A153" s="105"/>
      <c r="B153" s="105"/>
      <c r="C153" s="107"/>
      <c r="D153" s="276" t="s">
        <v>1191</v>
      </c>
      <c r="E153" s="276" t="s">
        <v>1189</v>
      </c>
      <c r="F153" s="277" t="s">
        <v>738</v>
      </c>
      <c r="G153" s="135"/>
      <c r="H153" s="268"/>
      <c r="I153" s="266">
        <v>145</v>
      </c>
    </row>
    <row r="154" spans="1:9" x14ac:dyDescent="0.25">
      <c r="A154" s="105"/>
      <c r="B154" s="105"/>
      <c r="C154" s="107"/>
      <c r="D154" s="276" t="s">
        <v>1191</v>
      </c>
      <c r="E154" s="276" t="s">
        <v>1189</v>
      </c>
      <c r="F154" s="277" t="s">
        <v>739</v>
      </c>
      <c r="G154" s="135"/>
      <c r="H154" s="268"/>
      <c r="I154" s="266">
        <v>146</v>
      </c>
    </row>
    <row r="155" spans="1:9" x14ac:dyDescent="0.25">
      <c r="A155" s="105"/>
      <c r="B155" s="105"/>
      <c r="C155" s="107"/>
      <c r="D155" s="276" t="s">
        <v>1191</v>
      </c>
      <c r="E155" s="276" t="s">
        <v>1189</v>
      </c>
      <c r="F155" s="277" t="s">
        <v>740</v>
      </c>
      <c r="G155" s="135"/>
      <c r="H155" s="268"/>
      <c r="I155" s="266">
        <v>147</v>
      </c>
    </row>
    <row r="156" spans="1:9" x14ac:dyDescent="0.25">
      <c r="A156" s="105"/>
      <c r="B156" s="105"/>
      <c r="C156" s="107"/>
      <c r="D156" s="276" t="s">
        <v>1191</v>
      </c>
      <c r="E156" s="276" t="s">
        <v>1189</v>
      </c>
      <c r="F156" s="277" t="s">
        <v>741</v>
      </c>
      <c r="G156" s="135"/>
      <c r="H156" s="268"/>
      <c r="I156" s="266">
        <v>148</v>
      </c>
    </row>
    <row r="157" spans="1:9" x14ac:dyDescent="0.25">
      <c r="A157" s="136"/>
      <c r="B157" s="437"/>
      <c r="C157" s="275"/>
      <c r="D157" s="276" t="s">
        <v>1191</v>
      </c>
      <c r="E157" s="276" t="s">
        <v>1189</v>
      </c>
      <c r="F157" s="275" t="s">
        <v>1054</v>
      </c>
      <c r="G157" s="398" t="s">
        <v>51</v>
      </c>
      <c r="H157" s="398" t="s">
        <v>52</v>
      </c>
      <c r="I157" s="266">
        <v>149</v>
      </c>
    </row>
    <row r="158" spans="1:9" x14ac:dyDescent="0.25">
      <c r="A158" s="105"/>
      <c r="B158" s="105"/>
      <c r="C158" s="107"/>
      <c r="D158" s="276" t="s">
        <v>1191</v>
      </c>
      <c r="E158" s="276" t="s">
        <v>1189</v>
      </c>
      <c r="F158" s="271" t="s">
        <v>1055</v>
      </c>
      <c r="G158" s="135"/>
      <c r="H158" s="268"/>
      <c r="I158" s="266">
        <v>150</v>
      </c>
    </row>
    <row r="159" spans="1:9" x14ac:dyDescent="0.25">
      <c r="A159" s="136"/>
      <c r="B159" s="437"/>
      <c r="C159" s="275"/>
      <c r="D159" s="276" t="s">
        <v>1191</v>
      </c>
      <c r="E159" s="276" t="s">
        <v>1189</v>
      </c>
      <c r="F159" s="275" t="s">
        <v>1056</v>
      </c>
      <c r="G159" s="398" t="s">
        <v>51</v>
      </c>
      <c r="H159" s="398" t="s">
        <v>52</v>
      </c>
      <c r="I159" s="266">
        <v>151</v>
      </c>
    </row>
    <row r="160" spans="1:9" x14ac:dyDescent="0.25">
      <c r="A160" s="332"/>
      <c r="B160" s="441"/>
      <c r="C160" s="331"/>
      <c r="D160" s="379" t="s">
        <v>1191</v>
      </c>
      <c r="E160" s="379" t="s">
        <v>1189</v>
      </c>
      <c r="F160" s="331" t="s">
        <v>1057</v>
      </c>
      <c r="G160" s="399"/>
      <c r="H160" s="397"/>
      <c r="I160" s="266">
        <v>152</v>
      </c>
    </row>
    <row r="161" spans="1:9" x14ac:dyDescent="0.25">
      <c r="A161" s="105"/>
      <c r="B161" s="105"/>
      <c r="C161" s="107"/>
      <c r="D161" s="276" t="s">
        <v>1191</v>
      </c>
      <c r="E161" s="276" t="s">
        <v>1189</v>
      </c>
      <c r="F161" s="277" t="s">
        <v>848</v>
      </c>
      <c r="G161" s="135"/>
      <c r="H161" s="268"/>
      <c r="I161" s="266">
        <v>153</v>
      </c>
    </row>
    <row r="162" spans="1:9" x14ac:dyDescent="0.25">
      <c r="A162" s="105"/>
      <c r="B162" s="105"/>
      <c r="C162" s="107"/>
      <c r="D162" s="276" t="s">
        <v>1191</v>
      </c>
      <c r="E162" s="276" t="s">
        <v>1189</v>
      </c>
      <c r="F162" s="277" t="s">
        <v>852</v>
      </c>
      <c r="G162" s="135"/>
      <c r="H162" s="268"/>
      <c r="I162" s="266">
        <v>154</v>
      </c>
    </row>
    <row r="163" spans="1:9" x14ac:dyDescent="0.25">
      <c r="A163" s="333"/>
      <c r="B163" s="333"/>
      <c r="C163" s="281"/>
      <c r="D163" s="385"/>
      <c r="E163" s="385"/>
      <c r="F163" s="281"/>
      <c r="G163" s="282"/>
      <c r="H163" s="281"/>
      <c r="I163" s="266">
        <v>155</v>
      </c>
    </row>
    <row r="164" spans="1:9" ht="18.75" x14ac:dyDescent="0.25">
      <c r="A164" s="262" t="s">
        <v>1192</v>
      </c>
      <c r="B164" s="293"/>
      <c r="C164" s="278"/>
      <c r="D164" s="285" t="s">
        <v>1193</v>
      </c>
      <c r="E164" s="285" t="s">
        <v>1188</v>
      </c>
      <c r="F164" s="284"/>
      <c r="G164" s="280"/>
      <c r="H164" s="268"/>
      <c r="I164" s="266">
        <v>156</v>
      </c>
    </row>
    <row r="165" spans="1:9" x14ac:dyDescent="0.25">
      <c r="A165" s="136"/>
      <c r="B165" s="438"/>
      <c r="C165" s="286"/>
      <c r="D165" s="264" t="s">
        <v>1193</v>
      </c>
      <c r="E165" s="264" t="s">
        <v>1188</v>
      </c>
      <c r="F165" s="286" t="s">
        <v>698</v>
      </c>
      <c r="G165" s="395" t="s">
        <v>51</v>
      </c>
      <c r="H165" s="395" t="s">
        <v>52</v>
      </c>
      <c r="I165" s="266">
        <v>157</v>
      </c>
    </row>
    <row r="166" spans="1:9" x14ac:dyDescent="0.25">
      <c r="A166" s="105"/>
      <c r="B166" s="105"/>
      <c r="C166" s="107"/>
      <c r="D166" s="264" t="s">
        <v>1193</v>
      </c>
      <c r="E166" s="264" t="s">
        <v>1188</v>
      </c>
      <c r="F166" s="287" t="s">
        <v>699</v>
      </c>
      <c r="G166" s="133"/>
      <c r="H166" s="268"/>
      <c r="I166" s="266">
        <v>158</v>
      </c>
    </row>
    <row r="167" spans="1:9" x14ac:dyDescent="0.25">
      <c r="A167" s="105"/>
      <c r="B167" s="105"/>
      <c r="C167" s="107"/>
      <c r="D167" s="264" t="s">
        <v>1193</v>
      </c>
      <c r="E167" s="264" t="s">
        <v>1188</v>
      </c>
      <c r="F167" s="287" t="s">
        <v>700</v>
      </c>
      <c r="G167" s="133"/>
      <c r="H167" s="268"/>
      <c r="I167" s="266">
        <v>159</v>
      </c>
    </row>
    <row r="168" spans="1:9" x14ac:dyDescent="0.25">
      <c r="A168" s="105"/>
      <c r="B168" s="105"/>
      <c r="C168" s="107"/>
      <c r="D168" s="264" t="s">
        <v>1193</v>
      </c>
      <c r="E168" s="264" t="s">
        <v>1188</v>
      </c>
      <c r="F168" s="287" t="s">
        <v>701</v>
      </c>
      <c r="G168" s="133"/>
      <c r="H168" s="268"/>
      <c r="I168" s="266">
        <v>160</v>
      </c>
    </row>
    <row r="169" spans="1:9" x14ac:dyDescent="0.25">
      <c r="A169" s="105"/>
      <c r="B169" s="105"/>
      <c r="C169" s="107"/>
      <c r="D169" s="264" t="s">
        <v>1193</v>
      </c>
      <c r="E169" s="264" t="s">
        <v>1188</v>
      </c>
      <c r="F169" s="287" t="s">
        <v>702</v>
      </c>
      <c r="G169" s="134"/>
      <c r="H169" s="268"/>
      <c r="I169" s="266">
        <v>161</v>
      </c>
    </row>
    <row r="170" spans="1:9" ht="18.75" x14ac:dyDescent="0.25">
      <c r="A170" s="262" t="s">
        <v>703</v>
      </c>
      <c r="B170" s="293"/>
      <c r="C170" s="278"/>
      <c r="D170" s="285" t="s">
        <v>1193</v>
      </c>
      <c r="E170" s="285" t="s">
        <v>1188</v>
      </c>
      <c r="F170" s="284"/>
      <c r="G170" s="280"/>
      <c r="H170" s="268"/>
      <c r="I170" s="266">
        <v>162</v>
      </c>
    </row>
    <row r="171" spans="1:9" x14ac:dyDescent="0.25">
      <c r="A171" s="136"/>
      <c r="B171" s="434"/>
      <c r="C171" s="106"/>
      <c r="D171" s="264" t="s">
        <v>1193</v>
      </c>
      <c r="E171" s="264" t="s">
        <v>1188</v>
      </c>
      <c r="F171" s="106" t="s">
        <v>703</v>
      </c>
      <c r="G171" s="395" t="s">
        <v>51</v>
      </c>
      <c r="H171" s="395" t="s">
        <v>52</v>
      </c>
      <c r="I171" s="266">
        <v>163</v>
      </c>
    </row>
    <row r="172" spans="1:9" x14ac:dyDescent="0.25">
      <c r="A172" s="105"/>
      <c r="B172" s="105"/>
      <c r="C172" s="107"/>
      <c r="D172" s="264" t="s">
        <v>1193</v>
      </c>
      <c r="E172" s="264" t="s">
        <v>1188</v>
      </c>
      <c r="F172" s="287" t="s">
        <v>704</v>
      </c>
      <c r="G172" s="134"/>
      <c r="H172" s="268"/>
      <c r="I172" s="266">
        <v>164</v>
      </c>
    </row>
    <row r="173" spans="1:9" x14ac:dyDescent="0.25">
      <c r="A173" s="105"/>
      <c r="B173" s="105"/>
      <c r="C173" s="107"/>
      <c r="D173" s="264" t="s">
        <v>1193</v>
      </c>
      <c r="E173" s="264" t="s">
        <v>1188</v>
      </c>
      <c r="F173" s="287" t="s">
        <v>705</v>
      </c>
      <c r="G173" s="134"/>
      <c r="H173" s="268"/>
      <c r="I173" s="266">
        <v>165</v>
      </c>
    </row>
    <row r="174" spans="1:9" ht="18.75" x14ac:dyDescent="0.25">
      <c r="A174" s="262" t="s">
        <v>1145</v>
      </c>
      <c r="B174" s="293"/>
      <c r="C174" s="278"/>
      <c r="D174" s="285" t="s">
        <v>1193</v>
      </c>
      <c r="E174" s="285" t="s">
        <v>1188</v>
      </c>
      <c r="F174" s="284"/>
      <c r="G174" s="280"/>
      <c r="H174" s="268"/>
      <c r="I174" s="266">
        <v>166</v>
      </c>
    </row>
    <row r="175" spans="1:9" x14ac:dyDescent="0.25">
      <c r="A175" s="136"/>
      <c r="B175" s="434"/>
      <c r="C175" s="106"/>
      <c r="D175" s="264" t="s">
        <v>1193</v>
      </c>
      <c r="E175" s="264" t="s">
        <v>1188</v>
      </c>
      <c r="F175" s="106" t="s">
        <v>703</v>
      </c>
      <c r="G175" s="395" t="s">
        <v>51</v>
      </c>
      <c r="H175" s="395" t="s">
        <v>52</v>
      </c>
      <c r="I175" s="266">
        <v>167</v>
      </c>
    </row>
    <row r="176" spans="1:9" x14ac:dyDescent="0.25">
      <c r="A176" s="105"/>
      <c r="B176" s="105"/>
      <c r="C176" s="107"/>
      <c r="D176" s="264" t="s">
        <v>1193</v>
      </c>
      <c r="E176" s="264" t="s">
        <v>1188</v>
      </c>
      <c r="F176" s="287" t="s">
        <v>706</v>
      </c>
      <c r="G176" s="134"/>
      <c r="H176" s="268"/>
      <c r="I176" s="266">
        <v>168</v>
      </c>
    </row>
    <row r="177" spans="1:9" x14ac:dyDescent="0.25">
      <c r="A177" s="105"/>
      <c r="B177" s="105"/>
      <c r="C177" s="107"/>
      <c r="D177" s="264" t="s">
        <v>1193</v>
      </c>
      <c r="E177" s="264" t="s">
        <v>1188</v>
      </c>
      <c r="F177" s="287" t="s">
        <v>707</v>
      </c>
      <c r="G177" s="134"/>
      <c r="H177" s="268"/>
      <c r="I177" s="266">
        <v>169</v>
      </c>
    </row>
    <row r="178" spans="1:9" x14ac:dyDescent="0.25">
      <c r="A178" s="105"/>
      <c r="B178" s="105"/>
      <c r="C178" s="107"/>
      <c r="D178" s="264" t="s">
        <v>1193</v>
      </c>
      <c r="E178" s="264" t="s">
        <v>1188</v>
      </c>
      <c r="F178" s="287" t="s">
        <v>708</v>
      </c>
      <c r="G178" s="134"/>
      <c r="H178" s="268"/>
      <c r="I178" s="266">
        <v>170</v>
      </c>
    </row>
    <row r="179" spans="1:9" x14ac:dyDescent="0.25">
      <c r="A179" s="105"/>
      <c r="B179" s="105"/>
      <c r="C179" s="107"/>
      <c r="D179" s="264" t="s">
        <v>1193</v>
      </c>
      <c r="E179" s="264" t="s">
        <v>1188</v>
      </c>
      <c r="F179" s="287" t="s">
        <v>709</v>
      </c>
      <c r="G179" s="133"/>
      <c r="H179" s="268"/>
      <c r="I179" s="266">
        <v>171</v>
      </c>
    </row>
    <row r="180" spans="1:9" x14ac:dyDescent="0.25">
      <c r="A180" s="105"/>
      <c r="B180" s="105"/>
      <c r="C180" s="107"/>
      <c r="D180" s="264" t="s">
        <v>1193</v>
      </c>
      <c r="E180" s="264" t="s">
        <v>1188</v>
      </c>
      <c r="F180" s="287" t="s">
        <v>710</v>
      </c>
      <c r="G180" s="133"/>
      <c r="H180" s="268"/>
      <c r="I180" s="266">
        <v>172</v>
      </c>
    </row>
    <row r="181" spans="1:9" x14ac:dyDescent="0.25">
      <c r="A181" s="105"/>
      <c r="B181" s="105"/>
      <c r="C181" s="107"/>
      <c r="D181" s="264" t="s">
        <v>1193</v>
      </c>
      <c r="E181" s="264" t="s">
        <v>1188</v>
      </c>
      <c r="F181" s="287" t="s">
        <v>258</v>
      </c>
      <c r="G181" s="133"/>
      <c r="H181" s="268"/>
      <c r="I181" s="266">
        <v>173</v>
      </c>
    </row>
    <row r="182" spans="1:9" x14ac:dyDescent="0.25">
      <c r="A182" s="105"/>
      <c r="B182" s="105"/>
      <c r="C182" s="107"/>
      <c r="D182" s="264" t="s">
        <v>1193</v>
      </c>
      <c r="E182" s="264" t="s">
        <v>1188</v>
      </c>
      <c r="F182" s="287" t="s">
        <v>711</v>
      </c>
      <c r="G182" s="134"/>
      <c r="H182" s="268"/>
      <c r="I182" s="266">
        <v>174</v>
      </c>
    </row>
    <row r="183" spans="1:9" x14ac:dyDescent="0.25">
      <c r="A183" s="105"/>
      <c r="B183" s="105"/>
      <c r="C183" s="107"/>
      <c r="D183" s="264" t="s">
        <v>1193</v>
      </c>
      <c r="E183" s="264" t="s">
        <v>1188</v>
      </c>
      <c r="F183" s="287" t="s">
        <v>712</v>
      </c>
      <c r="G183" s="134"/>
      <c r="H183" s="268"/>
      <c r="I183" s="266">
        <v>175</v>
      </c>
    </row>
    <row r="184" spans="1:9" ht="18.75" x14ac:dyDescent="0.25">
      <c r="A184" s="262" t="s">
        <v>716</v>
      </c>
      <c r="B184" s="293"/>
      <c r="C184" s="278"/>
      <c r="D184" s="283" t="s">
        <v>1193</v>
      </c>
      <c r="E184" s="283" t="s">
        <v>1189</v>
      </c>
      <c r="F184" s="284"/>
      <c r="G184" s="280"/>
      <c r="H184" s="268"/>
      <c r="I184" s="266">
        <v>176</v>
      </c>
    </row>
    <row r="185" spans="1:9" x14ac:dyDescent="0.25">
      <c r="A185" s="104"/>
      <c r="B185" s="104"/>
      <c r="C185" s="288"/>
      <c r="D185" s="276" t="s">
        <v>1193</v>
      </c>
      <c r="E185" s="276" t="s">
        <v>1189</v>
      </c>
      <c r="F185" s="288" t="s">
        <v>716</v>
      </c>
      <c r="G185" s="398" t="s">
        <v>1194</v>
      </c>
      <c r="H185" s="398" t="s">
        <v>52</v>
      </c>
      <c r="I185" s="266">
        <v>177</v>
      </c>
    </row>
    <row r="186" spans="1:9" x14ac:dyDescent="0.25">
      <c r="A186" s="105"/>
      <c r="B186" s="105"/>
      <c r="C186" s="107"/>
      <c r="D186" s="276" t="s">
        <v>1193</v>
      </c>
      <c r="E186" s="276" t="s">
        <v>1189</v>
      </c>
      <c r="F186" s="271" t="s">
        <v>1195</v>
      </c>
      <c r="G186" s="135"/>
      <c r="H186" s="268"/>
      <c r="I186" s="266">
        <v>178</v>
      </c>
    </row>
    <row r="187" spans="1:9" x14ac:dyDescent="0.25">
      <c r="A187" s="105"/>
      <c r="B187" s="105"/>
      <c r="C187" s="107"/>
      <c r="D187" s="276" t="s">
        <v>1193</v>
      </c>
      <c r="E187" s="276" t="s">
        <v>1189</v>
      </c>
      <c r="F187" s="271" t="s">
        <v>314</v>
      </c>
      <c r="G187" s="135"/>
      <c r="H187" s="268"/>
      <c r="I187" s="266">
        <v>179</v>
      </c>
    </row>
    <row r="188" spans="1:9" x14ac:dyDescent="0.25">
      <c r="A188" s="105"/>
      <c r="B188" s="105"/>
      <c r="C188" s="107"/>
      <c r="D188" s="276" t="s">
        <v>1193</v>
      </c>
      <c r="E188" s="276" t="s">
        <v>1189</v>
      </c>
      <c r="F188" s="271" t="s">
        <v>244</v>
      </c>
      <c r="G188" s="135"/>
      <c r="H188" s="268"/>
      <c r="I188" s="266">
        <v>180</v>
      </c>
    </row>
    <row r="189" spans="1:9" x14ac:dyDescent="0.25">
      <c r="A189" s="105"/>
      <c r="B189" s="105"/>
      <c r="C189" s="107"/>
      <c r="D189" s="276" t="s">
        <v>1193</v>
      </c>
      <c r="E189" s="276" t="s">
        <v>1189</v>
      </c>
      <c r="F189" s="271" t="s">
        <v>21</v>
      </c>
      <c r="G189" s="135"/>
      <c r="H189" s="268"/>
      <c r="I189" s="266">
        <v>181</v>
      </c>
    </row>
    <row r="190" spans="1:9" x14ac:dyDescent="0.25">
      <c r="A190" s="105"/>
      <c r="B190" s="105"/>
      <c r="C190" s="107"/>
      <c r="D190" s="276" t="s">
        <v>1193</v>
      </c>
      <c r="E190" s="276" t="s">
        <v>1189</v>
      </c>
      <c r="F190" s="271" t="s">
        <v>22</v>
      </c>
      <c r="G190" s="135"/>
      <c r="H190" s="268"/>
      <c r="I190" s="266">
        <v>182</v>
      </c>
    </row>
    <row r="191" spans="1:9" x14ac:dyDescent="0.25">
      <c r="A191" s="105"/>
      <c r="B191" s="105"/>
      <c r="C191" s="107"/>
      <c r="D191" s="276" t="s">
        <v>1193</v>
      </c>
      <c r="E191" s="276" t="s">
        <v>1189</v>
      </c>
      <c r="F191" s="271" t="s">
        <v>1196</v>
      </c>
      <c r="G191" s="135"/>
      <c r="H191" s="268"/>
      <c r="I191" s="266">
        <v>183</v>
      </c>
    </row>
    <row r="192" spans="1:9" x14ac:dyDescent="0.25">
      <c r="A192" s="105"/>
      <c r="B192" s="105"/>
      <c r="C192" s="107"/>
      <c r="D192" s="276" t="s">
        <v>1193</v>
      </c>
      <c r="E192" s="276" t="s">
        <v>1189</v>
      </c>
      <c r="F192" s="271" t="s">
        <v>1197</v>
      </c>
      <c r="G192" s="135"/>
      <c r="H192" s="268"/>
      <c r="I192" s="266">
        <v>184</v>
      </c>
    </row>
    <row r="193" spans="1:9" x14ac:dyDescent="0.25">
      <c r="A193" s="105"/>
      <c r="B193" s="105"/>
      <c r="C193" s="107"/>
      <c r="D193" s="276" t="s">
        <v>1193</v>
      </c>
      <c r="E193" s="276" t="s">
        <v>1189</v>
      </c>
      <c r="F193" s="271" t="s">
        <v>1198</v>
      </c>
      <c r="G193" s="135"/>
      <c r="H193" s="268"/>
      <c r="I193" s="266">
        <v>185</v>
      </c>
    </row>
    <row r="194" spans="1:9" x14ac:dyDescent="0.25">
      <c r="A194" s="105"/>
      <c r="B194" s="105"/>
      <c r="C194" s="107"/>
      <c r="D194" s="276" t="s">
        <v>1193</v>
      </c>
      <c r="E194" s="276" t="s">
        <v>1189</v>
      </c>
      <c r="F194" s="271" t="s">
        <v>1199</v>
      </c>
      <c r="G194" s="135"/>
      <c r="H194" s="268"/>
      <c r="I194" s="266">
        <v>186</v>
      </c>
    </row>
    <row r="195" spans="1:9" x14ac:dyDescent="0.25">
      <c r="A195" s="105"/>
      <c r="B195" s="105"/>
      <c r="C195" s="107"/>
      <c r="D195" s="276" t="s">
        <v>1193</v>
      </c>
      <c r="E195" s="276" t="s">
        <v>1189</v>
      </c>
      <c r="F195" s="271" t="s">
        <v>19</v>
      </c>
      <c r="G195" s="135"/>
      <c r="H195" s="268"/>
      <c r="I195" s="266">
        <v>187</v>
      </c>
    </row>
    <row r="196" spans="1:9" x14ac:dyDescent="0.25">
      <c r="A196" s="333"/>
      <c r="B196" s="333"/>
      <c r="C196" s="281"/>
      <c r="D196" s="385"/>
      <c r="E196" s="385"/>
      <c r="F196" s="281"/>
      <c r="G196" s="282"/>
      <c r="H196" s="281"/>
      <c r="I196" s="266">
        <v>188</v>
      </c>
    </row>
    <row r="197" spans="1:9" x14ac:dyDescent="0.25">
      <c r="A197" s="136"/>
      <c r="B197" s="437"/>
      <c r="C197" s="275"/>
      <c r="D197" s="276" t="s">
        <v>1200</v>
      </c>
      <c r="E197" s="276" t="s">
        <v>1189</v>
      </c>
      <c r="F197" s="275" t="s">
        <v>1052</v>
      </c>
      <c r="G197" s="398" t="s">
        <v>51</v>
      </c>
      <c r="H197" s="398" t="s">
        <v>52</v>
      </c>
      <c r="I197" s="266">
        <v>189</v>
      </c>
    </row>
    <row r="198" spans="1:9" x14ac:dyDescent="0.25">
      <c r="A198" s="105"/>
      <c r="B198" s="105"/>
      <c r="C198" s="107"/>
      <c r="D198" s="276" t="s">
        <v>1200</v>
      </c>
      <c r="E198" s="276" t="s">
        <v>1189</v>
      </c>
      <c r="F198" s="271" t="s">
        <v>1053</v>
      </c>
      <c r="G198" s="135"/>
      <c r="H198" s="268"/>
      <c r="I198" s="266">
        <v>190</v>
      </c>
    </row>
    <row r="199" spans="1:9" x14ac:dyDescent="0.25">
      <c r="A199" s="333"/>
      <c r="B199" s="333"/>
      <c r="C199" s="281"/>
      <c r="D199" s="385"/>
      <c r="E199" s="385"/>
      <c r="F199" s="281"/>
      <c r="G199" s="282"/>
      <c r="H199" s="281"/>
      <c r="I199" s="266">
        <v>191</v>
      </c>
    </row>
    <row r="200" spans="1:9" ht="18.75" x14ac:dyDescent="0.25">
      <c r="A200" s="262" t="s">
        <v>713</v>
      </c>
      <c r="B200" s="439"/>
      <c r="C200" s="281"/>
      <c r="D200" s="385" t="s">
        <v>1201</v>
      </c>
      <c r="E200" s="385"/>
      <c r="F200" s="281"/>
      <c r="G200" s="282"/>
      <c r="H200" s="281"/>
      <c r="I200" s="266">
        <v>192</v>
      </c>
    </row>
    <row r="201" spans="1:9" x14ac:dyDescent="0.25">
      <c r="A201" s="103"/>
      <c r="B201" s="434"/>
      <c r="C201" s="106"/>
      <c r="D201" s="264" t="s">
        <v>1201</v>
      </c>
      <c r="E201" s="264" t="s">
        <v>1188</v>
      </c>
      <c r="F201" s="106" t="s">
        <v>69</v>
      </c>
      <c r="G201" s="395" t="s">
        <v>51</v>
      </c>
      <c r="H201" s="395" t="s">
        <v>52</v>
      </c>
      <c r="I201" s="266">
        <v>193</v>
      </c>
    </row>
    <row r="202" spans="1:9" x14ac:dyDescent="0.25">
      <c r="A202" s="105"/>
      <c r="B202" s="105"/>
      <c r="C202" s="107"/>
      <c r="D202" s="264" t="s">
        <v>1201</v>
      </c>
      <c r="E202" s="264" t="s">
        <v>1188</v>
      </c>
      <c r="F202" s="271" t="s">
        <v>70</v>
      </c>
      <c r="G202" s="133"/>
      <c r="H202" s="268"/>
      <c r="I202" s="266">
        <v>194</v>
      </c>
    </row>
    <row r="203" spans="1:9" x14ac:dyDescent="0.25">
      <c r="A203" s="105"/>
      <c r="B203" s="105"/>
      <c r="C203" s="107"/>
      <c r="D203" s="264" t="s">
        <v>1201</v>
      </c>
      <c r="E203" s="264" t="s">
        <v>1188</v>
      </c>
      <c r="F203" s="271" t="s">
        <v>1202</v>
      </c>
      <c r="G203" s="133"/>
      <c r="H203" s="268"/>
      <c r="I203" s="266">
        <v>195</v>
      </c>
    </row>
    <row r="204" spans="1:9" x14ac:dyDescent="0.25">
      <c r="A204" s="105"/>
      <c r="B204" s="105"/>
      <c r="C204" s="107"/>
      <c r="D204" s="264" t="s">
        <v>1201</v>
      </c>
      <c r="E204" s="264" t="s">
        <v>1188</v>
      </c>
      <c r="F204" s="271" t="s">
        <v>1203</v>
      </c>
      <c r="G204" s="134"/>
      <c r="H204" s="268"/>
      <c r="I204" s="266">
        <v>196</v>
      </c>
    </row>
    <row r="205" spans="1:9" x14ac:dyDescent="0.25">
      <c r="A205" s="105"/>
      <c r="B205" s="105"/>
      <c r="C205" s="107"/>
      <c r="D205" s="264" t="s">
        <v>1201</v>
      </c>
      <c r="E205" s="264" t="s">
        <v>1188</v>
      </c>
      <c r="F205" s="271" t="s">
        <v>71</v>
      </c>
      <c r="G205" s="134"/>
      <c r="H205" s="268"/>
      <c r="I205" s="266">
        <v>197</v>
      </c>
    </row>
    <row r="206" spans="1:9" x14ac:dyDescent="0.25">
      <c r="A206" s="105"/>
      <c r="B206" s="105"/>
      <c r="C206" s="107"/>
      <c r="D206" s="264" t="s">
        <v>1201</v>
      </c>
      <c r="E206" s="264" t="s">
        <v>1188</v>
      </c>
      <c r="F206" s="269"/>
      <c r="G206" s="270"/>
      <c r="H206" s="268"/>
      <c r="I206" s="266">
        <v>198</v>
      </c>
    </row>
    <row r="207" spans="1:9" x14ac:dyDescent="0.25">
      <c r="A207" s="136"/>
      <c r="B207" s="434"/>
      <c r="C207" s="106"/>
      <c r="D207" s="264" t="s">
        <v>1201</v>
      </c>
      <c r="E207" s="264" t="s">
        <v>1204</v>
      </c>
      <c r="F207" s="106" t="s">
        <v>1116</v>
      </c>
      <c r="G207" s="395" t="s">
        <v>51</v>
      </c>
      <c r="H207" s="395" t="s">
        <v>52</v>
      </c>
      <c r="I207" s="266">
        <v>199</v>
      </c>
    </row>
    <row r="208" spans="1:9" x14ac:dyDescent="0.25">
      <c r="A208" s="105"/>
      <c r="B208" s="105"/>
      <c r="C208" s="107"/>
      <c r="D208" s="264" t="s">
        <v>1201</v>
      </c>
      <c r="E208" s="264" t="s">
        <v>1204</v>
      </c>
      <c r="F208" s="271" t="s">
        <v>714</v>
      </c>
      <c r="G208" s="134"/>
      <c r="H208" s="268"/>
      <c r="I208" s="266">
        <v>200</v>
      </c>
    </row>
    <row r="209" spans="1:9" x14ac:dyDescent="0.25">
      <c r="A209" s="105"/>
      <c r="B209" s="105"/>
      <c r="C209" s="107"/>
      <c r="D209" s="264" t="s">
        <v>1201</v>
      </c>
      <c r="E209" s="264" t="s">
        <v>1204</v>
      </c>
      <c r="F209" s="271" t="s">
        <v>1205</v>
      </c>
      <c r="G209" s="134"/>
      <c r="H209" s="268"/>
      <c r="I209" s="266">
        <v>201</v>
      </c>
    </row>
    <row r="210" spans="1:9" x14ac:dyDescent="0.25">
      <c r="A210" s="105"/>
      <c r="B210" s="105"/>
      <c r="C210" s="107"/>
      <c r="D210" s="264" t="s">
        <v>1201</v>
      </c>
      <c r="E210" s="264" t="s">
        <v>1204</v>
      </c>
      <c r="F210" s="271" t="s">
        <v>715</v>
      </c>
      <c r="G210" s="134"/>
      <c r="H210" s="268"/>
      <c r="I210" s="266">
        <v>202</v>
      </c>
    </row>
    <row r="211" spans="1:9" x14ac:dyDescent="0.25">
      <c r="A211" s="105"/>
      <c r="B211" s="105"/>
      <c r="C211" s="107"/>
      <c r="D211" s="264" t="s">
        <v>1201</v>
      </c>
      <c r="E211" s="264" t="s">
        <v>1204</v>
      </c>
      <c r="F211" s="269"/>
      <c r="G211" s="270"/>
      <c r="H211" s="268"/>
      <c r="I211" s="266">
        <v>203</v>
      </c>
    </row>
    <row r="212" spans="1:9" x14ac:dyDescent="0.25">
      <c r="A212" s="136"/>
      <c r="B212" s="434"/>
      <c r="C212" s="106"/>
      <c r="D212" s="264" t="s">
        <v>1201</v>
      </c>
      <c r="E212" s="264" t="s">
        <v>1204</v>
      </c>
      <c r="F212" s="106" t="s">
        <v>72</v>
      </c>
      <c r="G212" s="395" t="s">
        <v>51</v>
      </c>
      <c r="H212" s="395" t="s">
        <v>52</v>
      </c>
      <c r="I212" s="266">
        <v>204</v>
      </c>
    </row>
    <row r="213" spans="1:9" x14ac:dyDescent="0.25">
      <c r="A213" s="105"/>
      <c r="B213" s="105"/>
      <c r="C213" s="107"/>
      <c r="D213" s="264" t="s">
        <v>1201</v>
      </c>
      <c r="E213" s="264" t="s">
        <v>1204</v>
      </c>
      <c r="F213" s="271" t="s">
        <v>73</v>
      </c>
      <c r="G213" s="133"/>
      <c r="H213" s="268"/>
      <c r="I213" s="266">
        <v>205</v>
      </c>
    </row>
    <row r="214" spans="1:9" x14ac:dyDescent="0.25">
      <c r="A214" s="105"/>
      <c r="B214" s="105"/>
      <c r="C214" s="107"/>
      <c r="D214" s="264" t="s">
        <v>1201</v>
      </c>
      <c r="E214" s="264" t="s">
        <v>1204</v>
      </c>
      <c r="F214" s="271" t="s">
        <v>74</v>
      </c>
      <c r="G214" s="133"/>
      <c r="H214" s="268"/>
      <c r="I214" s="266">
        <v>206</v>
      </c>
    </row>
    <row r="215" spans="1:9" x14ac:dyDescent="0.25">
      <c r="A215" s="105"/>
      <c r="B215" s="105"/>
      <c r="C215" s="107"/>
      <c r="D215" s="264" t="s">
        <v>1201</v>
      </c>
      <c r="E215" s="264" t="s">
        <v>1204</v>
      </c>
      <c r="F215" s="271" t="s">
        <v>75</v>
      </c>
      <c r="G215" s="133"/>
      <c r="H215" s="268"/>
      <c r="I215" s="266">
        <v>207</v>
      </c>
    </row>
    <row r="216" spans="1:9" x14ac:dyDescent="0.25">
      <c r="A216" s="105"/>
      <c r="B216" s="105"/>
      <c r="C216" s="107"/>
      <c r="D216" s="264" t="s">
        <v>1201</v>
      </c>
      <c r="E216" s="264" t="s">
        <v>1204</v>
      </c>
      <c r="F216" s="269"/>
      <c r="G216" s="270"/>
      <c r="H216" s="268"/>
      <c r="I216" s="266">
        <v>208</v>
      </c>
    </row>
    <row r="217" spans="1:9" x14ac:dyDescent="0.25">
      <c r="A217" s="136"/>
      <c r="B217" s="434"/>
      <c r="C217" s="106"/>
      <c r="D217" s="264" t="s">
        <v>1201</v>
      </c>
      <c r="E217" s="264" t="s">
        <v>1204</v>
      </c>
      <c r="F217" s="106" t="s">
        <v>76</v>
      </c>
      <c r="G217" s="395" t="s">
        <v>51</v>
      </c>
      <c r="H217" s="395" t="s">
        <v>52</v>
      </c>
      <c r="I217" s="266">
        <v>209</v>
      </c>
    </row>
    <row r="218" spans="1:9" x14ac:dyDescent="0.25">
      <c r="A218" s="105"/>
      <c r="B218" s="105"/>
      <c r="C218" s="107"/>
      <c r="D218" s="264" t="s">
        <v>1201</v>
      </c>
      <c r="E218" s="264" t="s">
        <v>1204</v>
      </c>
      <c r="F218" s="271" t="s">
        <v>77</v>
      </c>
      <c r="G218" s="134"/>
      <c r="H218" s="268"/>
      <c r="I218" s="266">
        <v>210</v>
      </c>
    </row>
    <row r="219" spans="1:9" x14ac:dyDescent="0.25">
      <c r="A219" s="105"/>
      <c r="B219" s="105"/>
      <c r="C219" s="107"/>
      <c r="D219" s="264" t="s">
        <v>1201</v>
      </c>
      <c r="E219" s="264" t="s">
        <v>1204</v>
      </c>
      <c r="F219" s="271" t="s">
        <v>74</v>
      </c>
      <c r="G219" s="134"/>
      <c r="H219" s="268"/>
      <c r="I219" s="266">
        <v>211</v>
      </c>
    </row>
    <row r="220" spans="1:9" x14ac:dyDescent="0.25">
      <c r="A220" s="105"/>
      <c r="B220" s="105"/>
      <c r="C220" s="107"/>
      <c r="D220" s="264" t="s">
        <v>1201</v>
      </c>
      <c r="E220" s="264" t="s">
        <v>1204</v>
      </c>
      <c r="F220" s="271" t="s">
        <v>75</v>
      </c>
      <c r="G220" s="134"/>
      <c r="H220" s="268"/>
      <c r="I220" s="266">
        <v>212</v>
      </c>
    </row>
    <row r="221" spans="1:9" x14ac:dyDescent="0.25">
      <c r="A221" s="105"/>
      <c r="B221" s="105"/>
      <c r="C221" s="107"/>
      <c r="D221" s="264" t="s">
        <v>1201</v>
      </c>
      <c r="E221" s="264" t="s">
        <v>1204</v>
      </c>
      <c r="F221" s="269"/>
      <c r="G221" s="270"/>
      <c r="H221" s="268"/>
      <c r="I221" s="266">
        <v>213</v>
      </c>
    </row>
    <row r="222" spans="1:9" x14ac:dyDescent="0.25">
      <c r="A222" s="136"/>
      <c r="B222" s="435"/>
      <c r="C222" s="108"/>
      <c r="D222" s="289" t="s">
        <v>1201</v>
      </c>
      <c r="E222" s="264" t="s">
        <v>1204</v>
      </c>
      <c r="F222" s="108" t="s">
        <v>86</v>
      </c>
      <c r="G222" s="395" t="s">
        <v>51</v>
      </c>
      <c r="H222" s="395" t="s">
        <v>52</v>
      </c>
      <c r="I222" s="266">
        <v>214</v>
      </c>
    </row>
    <row r="223" spans="1:9" x14ac:dyDescent="0.25">
      <c r="A223" s="105"/>
      <c r="B223" s="105"/>
      <c r="C223" s="107"/>
      <c r="D223" s="289" t="s">
        <v>1201</v>
      </c>
      <c r="E223" s="264" t="s">
        <v>1204</v>
      </c>
      <c r="F223" s="271" t="s">
        <v>87</v>
      </c>
      <c r="G223" s="134"/>
      <c r="H223" s="268"/>
      <c r="I223" s="266">
        <v>215</v>
      </c>
    </row>
    <row r="224" spans="1:9" x14ac:dyDescent="0.25">
      <c r="A224" s="105"/>
      <c r="B224" s="105"/>
      <c r="C224" s="107"/>
      <c r="D224" s="289" t="s">
        <v>1201</v>
      </c>
      <c r="E224" s="264" t="s">
        <v>1204</v>
      </c>
      <c r="F224" s="271" t="s">
        <v>88</v>
      </c>
      <c r="G224" s="134"/>
      <c r="H224" s="268"/>
      <c r="I224" s="266">
        <v>216</v>
      </c>
    </row>
    <row r="225" spans="1:9" x14ac:dyDescent="0.25">
      <c r="A225" s="105"/>
      <c r="B225" s="105"/>
      <c r="C225" s="107"/>
      <c r="D225" s="289" t="s">
        <v>1201</v>
      </c>
      <c r="E225" s="264" t="s">
        <v>1204</v>
      </c>
      <c r="F225" s="271" t="s">
        <v>89</v>
      </c>
      <c r="G225" s="133"/>
      <c r="H225" s="268"/>
      <c r="I225" s="266">
        <v>217</v>
      </c>
    </row>
    <row r="226" spans="1:9" x14ac:dyDescent="0.25">
      <c r="A226" s="105"/>
      <c r="B226" s="105"/>
      <c r="C226" s="107"/>
      <c r="D226" s="289" t="s">
        <v>1201</v>
      </c>
      <c r="E226" s="264" t="s">
        <v>1204</v>
      </c>
      <c r="F226" s="271" t="s">
        <v>74</v>
      </c>
      <c r="G226" s="133"/>
      <c r="H226" s="268"/>
      <c r="I226" s="266">
        <v>218</v>
      </c>
    </row>
    <row r="227" spans="1:9" x14ac:dyDescent="0.25">
      <c r="A227" s="105"/>
      <c r="B227" s="105"/>
      <c r="C227" s="107"/>
      <c r="D227" s="289" t="s">
        <v>1201</v>
      </c>
      <c r="E227" s="264" t="s">
        <v>1204</v>
      </c>
      <c r="F227" s="271" t="s">
        <v>90</v>
      </c>
      <c r="G227" s="133"/>
      <c r="H227" s="268"/>
      <c r="I227" s="266">
        <v>219</v>
      </c>
    </row>
    <row r="228" spans="1:9" x14ac:dyDescent="0.25">
      <c r="A228" s="105"/>
      <c r="B228" s="105"/>
      <c r="C228" s="107"/>
      <c r="D228" s="289" t="s">
        <v>1201</v>
      </c>
      <c r="E228" s="264" t="s">
        <v>1204</v>
      </c>
      <c r="F228" s="269"/>
      <c r="G228" s="270"/>
      <c r="H228" s="268"/>
      <c r="I228" s="266">
        <v>220</v>
      </c>
    </row>
    <row r="229" spans="1:9" x14ac:dyDescent="0.25">
      <c r="A229" s="136"/>
      <c r="B229" s="435"/>
      <c r="C229" s="108"/>
      <c r="D229" s="289" t="s">
        <v>1201</v>
      </c>
      <c r="E229" s="264" t="s">
        <v>1204</v>
      </c>
      <c r="F229" s="108" t="s">
        <v>91</v>
      </c>
      <c r="G229" s="395" t="s">
        <v>51</v>
      </c>
      <c r="H229" s="395" t="s">
        <v>52</v>
      </c>
      <c r="I229" s="266">
        <v>221</v>
      </c>
    </row>
    <row r="230" spans="1:9" x14ac:dyDescent="0.25">
      <c r="A230" s="105"/>
      <c r="B230" s="105"/>
      <c r="C230" s="107"/>
      <c r="D230" s="289" t="s">
        <v>1201</v>
      </c>
      <c r="E230" s="264" t="s">
        <v>1204</v>
      </c>
      <c r="F230" s="271" t="s">
        <v>87</v>
      </c>
      <c r="G230" s="134"/>
      <c r="H230" s="268"/>
      <c r="I230" s="266">
        <v>222</v>
      </c>
    </row>
    <row r="231" spans="1:9" x14ac:dyDescent="0.25">
      <c r="A231" s="105"/>
      <c r="B231" s="105"/>
      <c r="C231" s="107"/>
      <c r="D231" s="289" t="s">
        <v>1201</v>
      </c>
      <c r="E231" s="264" t="s">
        <v>1204</v>
      </c>
      <c r="F231" s="271" t="s">
        <v>88</v>
      </c>
      <c r="G231" s="134"/>
      <c r="H231" s="268"/>
      <c r="I231" s="266">
        <v>223</v>
      </c>
    </row>
    <row r="232" spans="1:9" x14ac:dyDescent="0.25">
      <c r="A232" s="105"/>
      <c r="B232" s="105"/>
      <c r="C232" s="107"/>
      <c r="D232" s="289" t="s">
        <v>1201</v>
      </c>
      <c r="E232" s="264" t="s">
        <v>1204</v>
      </c>
      <c r="F232" s="271" t="s">
        <v>89</v>
      </c>
      <c r="G232" s="133"/>
      <c r="H232" s="268"/>
      <c r="I232" s="266">
        <v>224</v>
      </c>
    </row>
    <row r="233" spans="1:9" x14ac:dyDescent="0.25">
      <c r="A233" s="105"/>
      <c r="B233" s="105"/>
      <c r="C233" s="107"/>
      <c r="D233" s="289" t="s">
        <v>1201</v>
      </c>
      <c r="E233" s="264" t="s">
        <v>1204</v>
      </c>
      <c r="F233" s="271" t="s">
        <v>74</v>
      </c>
      <c r="G233" s="133"/>
      <c r="H233" s="268"/>
      <c r="I233" s="266">
        <v>225</v>
      </c>
    </row>
    <row r="234" spans="1:9" x14ac:dyDescent="0.25">
      <c r="A234" s="105"/>
      <c r="B234" s="105"/>
      <c r="C234" s="107"/>
      <c r="D234" s="289" t="s">
        <v>1201</v>
      </c>
      <c r="E234" s="264" t="s">
        <v>1204</v>
      </c>
      <c r="F234" s="271" t="s">
        <v>90</v>
      </c>
      <c r="G234" s="133"/>
      <c r="H234" s="268"/>
      <c r="I234" s="266">
        <v>226</v>
      </c>
    </row>
    <row r="235" spans="1:9" x14ac:dyDescent="0.25">
      <c r="A235" s="105"/>
      <c r="B235" s="105"/>
      <c r="C235" s="107"/>
      <c r="D235" s="289" t="s">
        <v>1201</v>
      </c>
      <c r="E235" s="264" t="s">
        <v>1204</v>
      </c>
      <c r="F235" s="269"/>
      <c r="G235" s="270"/>
      <c r="H235" s="268"/>
      <c r="I235" s="266">
        <v>227</v>
      </c>
    </row>
    <row r="236" spans="1:9" x14ac:dyDescent="0.25">
      <c r="A236" s="136"/>
      <c r="B236" s="435"/>
      <c r="C236" s="108"/>
      <c r="D236" s="289" t="s">
        <v>1201</v>
      </c>
      <c r="E236" s="264" t="s">
        <v>1204</v>
      </c>
      <c r="F236" s="108" t="s">
        <v>92</v>
      </c>
      <c r="G236" s="395" t="s">
        <v>51</v>
      </c>
      <c r="H236" s="395" t="s">
        <v>52</v>
      </c>
      <c r="I236" s="266">
        <v>228</v>
      </c>
    </row>
    <row r="237" spans="1:9" x14ac:dyDescent="0.25">
      <c r="A237" s="105"/>
      <c r="B237" s="105"/>
      <c r="C237" s="107"/>
      <c r="D237" s="289" t="s">
        <v>1201</v>
      </c>
      <c r="E237" s="264" t="s">
        <v>1204</v>
      </c>
      <c r="F237" s="271" t="s">
        <v>87</v>
      </c>
      <c r="G237" s="134"/>
      <c r="H237" s="268"/>
      <c r="I237" s="266">
        <v>229</v>
      </c>
    </row>
    <row r="238" spans="1:9" x14ac:dyDescent="0.25">
      <c r="A238" s="105"/>
      <c r="B238" s="105"/>
      <c r="C238" s="107"/>
      <c r="D238" s="289" t="s">
        <v>1201</v>
      </c>
      <c r="E238" s="264" t="s">
        <v>1204</v>
      </c>
      <c r="F238" s="271" t="s">
        <v>88</v>
      </c>
      <c r="G238" s="134"/>
      <c r="H238" s="268"/>
      <c r="I238" s="266">
        <v>230</v>
      </c>
    </row>
    <row r="239" spans="1:9" x14ac:dyDescent="0.25">
      <c r="A239" s="105"/>
      <c r="B239" s="105"/>
      <c r="C239" s="107"/>
      <c r="D239" s="289" t="s">
        <v>1201</v>
      </c>
      <c r="E239" s="264" t="s">
        <v>1204</v>
      </c>
      <c r="F239" s="271" t="s">
        <v>89</v>
      </c>
      <c r="G239" s="133"/>
      <c r="H239" s="268"/>
      <c r="I239" s="266">
        <v>231</v>
      </c>
    </row>
    <row r="240" spans="1:9" x14ac:dyDescent="0.25">
      <c r="A240" s="105"/>
      <c r="B240" s="105"/>
      <c r="C240" s="107"/>
      <c r="D240" s="289" t="s">
        <v>1201</v>
      </c>
      <c r="E240" s="264" t="s">
        <v>1204</v>
      </c>
      <c r="F240" s="271" t="s">
        <v>74</v>
      </c>
      <c r="G240" s="133"/>
      <c r="H240" s="268"/>
      <c r="I240" s="266">
        <v>232</v>
      </c>
    </row>
    <row r="241" spans="1:9" x14ac:dyDescent="0.25">
      <c r="A241" s="105"/>
      <c r="B241" s="105"/>
      <c r="C241" s="107"/>
      <c r="D241" s="289" t="s">
        <v>1201</v>
      </c>
      <c r="E241" s="264" t="s">
        <v>1204</v>
      </c>
      <c r="F241" s="271" t="s">
        <v>90</v>
      </c>
      <c r="G241" s="133"/>
      <c r="H241" s="268"/>
      <c r="I241" s="266">
        <v>233</v>
      </c>
    </row>
    <row r="242" spans="1:9" x14ac:dyDescent="0.25">
      <c r="A242" s="105"/>
      <c r="B242" s="105"/>
      <c r="C242" s="107"/>
      <c r="D242" s="289" t="s">
        <v>1201</v>
      </c>
      <c r="E242" s="264" t="s">
        <v>1204</v>
      </c>
      <c r="F242" s="269"/>
      <c r="G242" s="270"/>
      <c r="H242" s="268"/>
      <c r="I242" s="266">
        <v>234</v>
      </c>
    </row>
    <row r="243" spans="1:9" x14ac:dyDescent="0.25">
      <c r="A243" s="136"/>
      <c r="B243" s="435"/>
      <c r="C243" s="108"/>
      <c r="D243" s="289" t="s">
        <v>1201</v>
      </c>
      <c r="E243" s="264" t="s">
        <v>1204</v>
      </c>
      <c r="F243" s="108" t="s">
        <v>93</v>
      </c>
      <c r="G243" s="395" t="s">
        <v>51</v>
      </c>
      <c r="H243" s="395" t="s">
        <v>52</v>
      </c>
      <c r="I243" s="266">
        <v>235</v>
      </c>
    </row>
    <row r="244" spans="1:9" x14ac:dyDescent="0.25">
      <c r="A244" s="105"/>
      <c r="B244" s="105"/>
      <c r="C244" s="107"/>
      <c r="D244" s="289" t="s">
        <v>1201</v>
      </c>
      <c r="E244" s="264" t="s">
        <v>1204</v>
      </c>
      <c r="F244" s="271" t="s">
        <v>87</v>
      </c>
      <c r="G244" s="134"/>
      <c r="H244" s="268"/>
      <c r="I244" s="266">
        <v>236</v>
      </c>
    </row>
    <row r="245" spans="1:9" x14ac:dyDescent="0.25">
      <c r="A245" s="105"/>
      <c r="B245" s="105"/>
      <c r="C245" s="107"/>
      <c r="D245" s="289" t="s">
        <v>1201</v>
      </c>
      <c r="E245" s="264" t="s">
        <v>1204</v>
      </c>
      <c r="F245" s="271" t="s">
        <v>88</v>
      </c>
      <c r="G245" s="134"/>
      <c r="H245" s="268"/>
      <c r="I245" s="266">
        <v>237</v>
      </c>
    </row>
    <row r="246" spans="1:9" x14ac:dyDescent="0.25">
      <c r="A246" s="105"/>
      <c r="B246" s="105"/>
      <c r="C246" s="107"/>
      <c r="D246" s="289" t="s">
        <v>1201</v>
      </c>
      <c r="E246" s="264" t="s">
        <v>1204</v>
      </c>
      <c r="F246" s="271" t="s">
        <v>89</v>
      </c>
      <c r="G246" s="133"/>
      <c r="H246" s="268"/>
      <c r="I246" s="266">
        <v>238</v>
      </c>
    </row>
    <row r="247" spans="1:9" x14ac:dyDescent="0.25">
      <c r="A247" s="105"/>
      <c r="B247" s="105"/>
      <c r="C247" s="107"/>
      <c r="D247" s="289" t="s">
        <v>1201</v>
      </c>
      <c r="E247" s="264" t="s">
        <v>1204</v>
      </c>
      <c r="F247" s="271" t="s">
        <v>74</v>
      </c>
      <c r="G247" s="133"/>
      <c r="H247" s="268"/>
      <c r="I247" s="266">
        <v>239</v>
      </c>
    </row>
    <row r="248" spans="1:9" x14ac:dyDescent="0.25">
      <c r="A248" s="105"/>
      <c r="B248" s="105"/>
      <c r="C248" s="107"/>
      <c r="D248" s="289" t="s">
        <v>1201</v>
      </c>
      <c r="E248" s="264" t="s">
        <v>1204</v>
      </c>
      <c r="F248" s="271" t="s">
        <v>90</v>
      </c>
      <c r="G248" s="133"/>
      <c r="H248" s="268"/>
      <c r="I248" s="266">
        <v>240</v>
      </c>
    </row>
    <row r="249" spans="1:9" x14ac:dyDescent="0.25">
      <c r="A249" s="105"/>
      <c r="B249" s="105"/>
      <c r="C249" s="107"/>
      <c r="D249" s="289" t="s">
        <v>1201</v>
      </c>
      <c r="E249" s="264" t="s">
        <v>1204</v>
      </c>
      <c r="F249" s="271" t="s">
        <v>94</v>
      </c>
      <c r="G249" s="133"/>
      <c r="H249" s="268"/>
      <c r="I249" s="266">
        <v>241</v>
      </c>
    </row>
    <row r="250" spans="1:9" x14ac:dyDescent="0.25">
      <c r="A250" s="105"/>
      <c r="B250" s="105"/>
      <c r="C250" s="107"/>
      <c r="D250" s="289" t="s">
        <v>1201</v>
      </c>
      <c r="E250" s="264" t="s">
        <v>1204</v>
      </c>
      <c r="F250" s="269"/>
      <c r="G250" s="270"/>
      <c r="H250" s="268"/>
      <c r="I250" s="266">
        <v>242</v>
      </c>
    </row>
    <row r="251" spans="1:9" x14ac:dyDescent="0.25">
      <c r="A251" s="136"/>
      <c r="B251" s="435"/>
      <c r="C251" s="108"/>
      <c r="D251" s="289" t="s">
        <v>1201</v>
      </c>
      <c r="E251" s="264" t="s">
        <v>1204</v>
      </c>
      <c r="F251" s="108" t="s">
        <v>95</v>
      </c>
      <c r="G251" s="395" t="s">
        <v>51</v>
      </c>
      <c r="H251" s="395" t="s">
        <v>52</v>
      </c>
      <c r="I251" s="266">
        <v>243</v>
      </c>
    </row>
    <row r="252" spans="1:9" x14ac:dyDescent="0.25">
      <c r="A252" s="105"/>
      <c r="B252" s="105"/>
      <c r="C252" s="107"/>
      <c r="D252" s="289" t="s">
        <v>1201</v>
      </c>
      <c r="E252" s="264" t="s">
        <v>1204</v>
      </c>
      <c r="F252" s="271" t="s">
        <v>87</v>
      </c>
      <c r="G252" s="134"/>
      <c r="H252" s="268"/>
      <c r="I252" s="266">
        <v>244</v>
      </c>
    </row>
    <row r="253" spans="1:9" x14ac:dyDescent="0.25">
      <c r="A253" s="105"/>
      <c r="B253" s="105"/>
      <c r="C253" s="107"/>
      <c r="D253" s="289" t="s">
        <v>1201</v>
      </c>
      <c r="E253" s="264" t="s">
        <v>1204</v>
      </c>
      <c r="F253" s="271" t="s">
        <v>88</v>
      </c>
      <c r="G253" s="134"/>
      <c r="H253" s="268"/>
      <c r="I253" s="266">
        <v>245</v>
      </c>
    </row>
    <row r="254" spans="1:9" x14ac:dyDescent="0.25">
      <c r="A254" s="105"/>
      <c r="B254" s="105"/>
      <c r="C254" s="107"/>
      <c r="D254" s="289" t="s">
        <v>1201</v>
      </c>
      <c r="E254" s="264" t="s">
        <v>1204</v>
      </c>
      <c r="F254" s="271" t="s">
        <v>89</v>
      </c>
      <c r="G254" s="133"/>
      <c r="H254" s="268"/>
      <c r="I254" s="266">
        <v>246</v>
      </c>
    </row>
    <row r="255" spans="1:9" x14ac:dyDescent="0.25">
      <c r="A255" s="105"/>
      <c r="B255" s="105"/>
      <c r="C255" s="107"/>
      <c r="D255" s="289" t="s">
        <v>1201</v>
      </c>
      <c r="E255" s="264" t="s">
        <v>1204</v>
      </c>
      <c r="F255" s="271" t="s">
        <v>74</v>
      </c>
      <c r="G255" s="133"/>
      <c r="H255" s="268"/>
      <c r="I255" s="266">
        <v>247</v>
      </c>
    </row>
    <row r="256" spans="1:9" x14ac:dyDescent="0.25">
      <c r="A256" s="105"/>
      <c r="B256" s="105"/>
      <c r="C256" s="107"/>
      <c r="D256" s="289" t="s">
        <v>1201</v>
      </c>
      <c r="E256" s="264" t="s">
        <v>1204</v>
      </c>
      <c r="F256" s="271" t="s">
        <v>90</v>
      </c>
      <c r="G256" s="133"/>
      <c r="H256" s="268"/>
      <c r="I256" s="266">
        <v>248</v>
      </c>
    </row>
    <row r="257" spans="1:9" ht="18.75" x14ac:dyDescent="0.25">
      <c r="A257" s="262" t="s">
        <v>1206</v>
      </c>
      <c r="B257" s="439"/>
      <c r="C257" s="281"/>
      <c r="D257" s="385" t="s">
        <v>1207</v>
      </c>
      <c r="E257" s="385"/>
      <c r="F257" s="281"/>
      <c r="G257" s="282"/>
      <c r="H257" s="281"/>
      <c r="I257" s="266">
        <v>249</v>
      </c>
    </row>
    <row r="258" spans="1:9" x14ac:dyDescent="0.25">
      <c r="A258" s="136"/>
      <c r="B258" s="435"/>
      <c r="C258" s="108"/>
      <c r="D258" s="289" t="s">
        <v>1207</v>
      </c>
      <c r="E258" s="264" t="s">
        <v>1188</v>
      </c>
      <c r="F258" s="108" t="s">
        <v>96</v>
      </c>
      <c r="G258" s="395" t="s">
        <v>51</v>
      </c>
      <c r="H258" s="395" t="s">
        <v>52</v>
      </c>
      <c r="I258" s="266">
        <v>250</v>
      </c>
    </row>
    <row r="259" spans="1:9" x14ac:dyDescent="0.25">
      <c r="A259" s="105"/>
      <c r="B259" s="105"/>
      <c r="C259" s="107"/>
      <c r="D259" s="289" t="s">
        <v>1207</v>
      </c>
      <c r="E259" s="264" t="s">
        <v>1188</v>
      </c>
      <c r="F259" s="271" t="s">
        <v>97</v>
      </c>
      <c r="G259" s="134"/>
      <c r="H259" s="268"/>
      <c r="I259" s="266">
        <v>251</v>
      </c>
    </row>
    <row r="260" spans="1:9" x14ac:dyDescent="0.25">
      <c r="A260" s="105"/>
      <c r="B260" s="105"/>
      <c r="C260" s="107"/>
      <c r="D260" s="289" t="s">
        <v>1207</v>
      </c>
      <c r="E260" s="264" t="s">
        <v>1188</v>
      </c>
      <c r="F260" s="271" t="s">
        <v>98</v>
      </c>
      <c r="G260" s="134"/>
      <c r="H260" s="268"/>
      <c r="I260" s="266">
        <v>252</v>
      </c>
    </row>
    <row r="261" spans="1:9" x14ac:dyDescent="0.25">
      <c r="A261" s="105"/>
      <c r="B261" s="105"/>
      <c r="C261" s="107"/>
      <c r="D261" s="289" t="s">
        <v>1207</v>
      </c>
      <c r="E261" s="264" t="s">
        <v>1188</v>
      </c>
      <c r="F261" s="271" t="s">
        <v>99</v>
      </c>
      <c r="G261" s="134"/>
      <c r="H261" s="268"/>
      <c r="I261" s="266">
        <v>253</v>
      </c>
    </row>
    <row r="262" spans="1:9" x14ac:dyDescent="0.25">
      <c r="A262" s="105"/>
      <c r="B262" s="105"/>
      <c r="C262" s="107"/>
      <c r="D262" s="289" t="s">
        <v>1207</v>
      </c>
      <c r="E262" s="264" t="s">
        <v>1188</v>
      </c>
      <c r="F262" s="271" t="s">
        <v>100</v>
      </c>
      <c r="G262" s="134"/>
      <c r="H262" s="268"/>
      <c r="I262" s="266">
        <v>254</v>
      </c>
    </row>
    <row r="263" spans="1:9" x14ac:dyDescent="0.25">
      <c r="A263" s="105"/>
      <c r="B263" s="105"/>
      <c r="C263" s="107"/>
      <c r="D263" s="289" t="s">
        <v>1207</v>
      </c>
      <c r="E263" s="264" t="s">
        <v>1188</v>
      </c>
      <c r="F263" s="271" t="s">
        <v>101</v>
      </c>
      <c r="G263" s="134"/>
      <c r="H263" s="268"/>
      <c r="I263" s="266">
        <v>255</v>
      </c>
    </row>
    <row r="264" spans="1:9" x14ac:dyDescent="0.25">
      <c r="A264" s="105"/>
      <c r="B264" s="105"/>
      <c r="C264" s="107"/>
      <c r="D264" s="289" t="s">
        <v>1207</v>
      </c>
      <c r="E264" s="264" t="s">
        <v>1188</v>
      </c>
      <c r="F264" s="269"/>
      <c r="G264" s="270"/>
      <c r="H264" s="268"/>
      <c r="I264" s="266">
        <v>256</v>
      </c>
    </row>
    <row r="265" spans="1:9" x14ac:dyDescent="0.25">
      <c r="A265" s="136"/>
      <c r="B265" s="435"/>
      <c r="C265" s="108"/>
      <c r="D265" s="289" t="s">
        <v>1207</v>
      </c>
      <c r="E265" s="264" t="s">
        <v>1204</v>
      </c>
      <c r="F265" s="108" t="s">
        <v>102</v>
      </c>
      <c r="G265" s="395" t="s">
        <v>51</v>
      </c>
      <c r="H265" s="395" t="s">
        <v>52</v>
      </c>
      <c r="I265" s="266">
        <v>257</v>
      </c>
    </row>
    <row r="266" spans="1:9" x14ac:dyDescent="0.25">
      <c r="A266" s="105"/>
      <c r="B266" s="105"/>
      <c r="C266" s="107"/>
      <c r="D266" s="289" t="s">
        <v>1207</v>
      </c>
      <c r="E266" s="264" t="s">
        <v>1204</v>
      </c>
      <c r="F266" s="271" t="s">
        <v>103</v>
      </c>
      <c r="G266" s="134"/>
      <c r="H266" s="268"/>
      <c r="I266" s="266">
        <v>258</v>
      </c>
    </row>
    <row r="267" spans="1:9" x14ac:dyDescent="0.25">
      <c r="A267" s="105"/>
      <c r="B267" s="105"/>
      <c r="C267" s="107"/>
      <c r="D267" s="289" t="s">
        <v>1207</v>
      </c>
      <c r="E267" s="264" t="s">
        <v>1204</v>
      </c>
      <c r="F267" s="271" t="s">
        <v>104</v>
      </c>
      <c r="G267" s="133"/>
      <c r="H267" s="268"/>
      <c r="I267" s="266">
        <v>259</v>
      </c>
    </row>
    <row r="268" spans="1:9" x14ac:dyDescent="0.25">
      <c r="A268" s="105"/>
      <c r="B268" s="105"/>
      <c r="C268" s="107"/>
      <c r="D268" s="289" t="s">
        <v>1207</v>
      </c>
      <c r="E268" s="264" t="s">
        <v>1204</v>
      </c>
      <c r="F268" s="269"/>
      <c r="G268" s="270"/>
      <c r="H268" s="268"/>
      <c r="I268" s="266">
        <v>260</v>
      </c>
    </row>
    <row r="269" spans="1:9" x14ac:dyDescent="0.25">
      <c r="A269" s="136"/>
      <c r="B269" s="435"/>
      <c r="C269" s="108"/>
      <c r="D269" s="289" t="s">
        <v>1207</v>
      </c>
      <c r="E269" s="264" t="s">
        <v>1204</v>
      </c>
      <c r="F269" s="108" t="s">
        <v>105</v>
      </c>
      <c r="G269" s="395" t="s">
        <v>51</v>
      </c>
      <c r="H269" s="395" t="s">
        <v>52</v>
      </c>
      <c r="I269" s="266">
        <v>261</v>
      </c>
    </row>
    <row r="270" spans="1:9" x14ac:dyDescent="0.25">
      <c r="A270" s="105"/>
      <c r="B270" s="105"/>
      <c r="C270" s="107"/>
      <c r="D270" s="289" t="s">
        <v>1207</v>
      </c>
      <c r="E270" s="264" t="s">
        <v>1204</v>
      </c>
      <c r="F270" s="271" t="s">
        <v>103</v>
      </c>
      <c r="G270" s="134"/>
      <c r="H270" s="268"/>
      <c r="I270" s="266">
        <v>262</v>
      </c>
    </row>
    <row r="271" spans="1:9" x14ac:dyDescent="0.25">
      <c r="A271" s="105"/>
      <c r="B271" s="105"/>
      <c r="C271" s="107"/>
      <c r="D271" s="289" t="s">
        <v>1207</v>
      </c>
      <c r="E271" s="264" t="s">
        <v>1204</v>
      </c>
      <c r="F271" s="271" t="s">
        <v>104</v>
      </c>
      <c r="G271" s="133"/>
      <c r="H271" s="268"/>
      <c r="I271" s="266">
        <v>263</v>
      </c>
    </row>
    <row r="272" spans="1:9" x14ac:dyDescent="0.25">
      <c r="A272" s="105"/>
      <c r="B272" s="105"/>
      <c r="C272" s="107"/>
      <c r="D272" s="289" t="s">
        <v>1207</v>
      </c>
      <c r="E272" s="264" t="s">
        <v>1204</v>
      </c>
      <c r="F272" s="269"/>
      <c r="G272" s="270"/>
      <c r="H272" s="268"/>
      <c r="I272" s="266">
        <v>264</v>
      </c>
    </row>
    <row r="273" spans="1:9" x14ac:dyDescent="0.25">
      <c r="A273" s="136"/>
      <c r="B273" s="435"/>
      <c r="C273" s="108"/>
      <c r="D273" s="289" t="s">
        <v>1207</v>
      </c>
      <c r="E273" s="264" t="s">
        <v>1204</v>
      </c>
      <c r="F273" s="108" t="s">
        <v>106</v>
      </c>
      <c r="G273" s="395" t="s">
        <v>51</v>
      </c>
      <c r="H273" s="395" t="s">
        <v>52</v>
      </c>
      <c r="I273" s="266">
        <v>265</v>
      </c>
    </row>
    <row r="274" spans="1:9" x14ac:dyDescent="0.25">
      <c r="A274" s="105"/>
      <c r="B274" s="105"/>
      <c r="C274" s="107"/>
      <c r="D274" s="289" t="s">
        <v>1207</v>
      </c>
      <c r="E274" s="264" t="s">
        <v>1204</v>
      </c>
      <c r="F274" s="271" t="s">
        <v>103</v>
      </c>
      <c r="G274" s="134"/>
      <c r="H274" s="268"/>
      <c r="I274" s="266">
        <v>266</v>
      </c>
    </row>
    <row r="275" spans="1:9" x14ac:dyDescent="0.25">
      <c r="A275" s="105"/>
      <c r="B275" s="105"/>
      <c r="C275" s="107"/>
      <c r="D275" s="289" t="s">
        <v>1207</v>
      </c>
      <c r="E275" s="264" t="s">
        <v>1204</v>
      </c>
      <c r="F275" s="271" t="s">
        <v>107</v>
      </c>
      <c r="G275" s="133"/>
      <c r="H275" s="268"/>
      <c r="I275" s="266">
        <v>267</v>
      </c>
    </row>
    <row r="276" spans="1:9" x14ac:dyDescent="0.25">
      <c r="A276" s="105"/>
      <c r="B276" s="105"/>
      <c r="C276" s="107"/>
      <c r="D276" s="289" t="s">
        <v>1207</v>
      </c>
      <c r="E276" s="264" t="s">
        <v>1204</v>
      </c>
      <c r="F276" s="269"/>
      <c r="G276" s="270"/>
      <c r="H276" s="268"/>
      <c r="I276" s="266">
        <v>268</v>
      </c>
    </row>
    <row r="277" spans="1:9" x14ac:dyDescent="0.25">
      <c r="A277" s="136"/>
      <c r="B277" s="435"/>
      <c r="C277" s="108"/>
      <c r="D277" s="289" t="s">
        <v>1207</v>
      </c>
      <c r="E277" s="264" t="s">
        <v>1204</v>
      </c>
      <c r="F277" s="108" t="s">
        <v>108</v>
      </c>
      <c r="G277" s="395" t="s">
        <v>51</v>
      </c>
      <c r="H277" s="395" t="s">
        <v>52</v>
      </c>
      <c r="I277" s="266">
        <v>269</v>
      </c>
    </row>
    <row r="278" spans="1:9" x14ac:dyDescent="0.25">
      <c r="A278" s="105"/>
      <c r="B278" s="105"/>
      <c r="C278" s="107"/>
      <c r="D278" s="289" t="s">
        <v>1207</v>
      </c>
      <c r="E278" s="264" t="s">
        <v>1204</v>
      </c>
      <c r="F278" s="271" t="s">
        <v>103</v>
      </c>
      <c r="G278" s="134"/>
      <c r="H278" s="268"/>
      <c r="I278" s="266">
        <v>270</v>
      </c>
    </row>
    <row r="279" spans="1:9" x14ac:dyDescent="0.25">
      <c r="A279" s="105"/>
      <c r="B279" s="105"/>
      <c r="C279" s="107"/>
      <c r="D279" s="289" t="s">
        <v>1207</v>
      </c>
      <c r="E279" s="264" t="s">
        <v>1204</v>
      </c>
      <c r="F279" s="271" t="s">
        <v>107</v>
      </c>
      <c r="G279" s="133"/>
      <c r="H279" s="268"/>
      <c r="I279" s="266">
        <v>271</v>
      </c>
    </row>
    <row r="280" spans="1:9" x14ac:dyDescent="0.25">
      <c r="A280" s="105"/>
      <c r="B280" s="105"/>
      <c r="C280" s="107"/>
      <c r="D280" s="289" t="s">
        <v>1207</v>
      </c>
      <c r="E280" s="264" t="s">
        <v>1204</v>
      </c>
      <c r="F280" s="269"/>
      <c r="G280" s="270"/>
      <c r="H280" s="268"/>
      <c r="I280" s="266">
        <v>272</v>
      </c>
    </row>
    <row r="281" spans="1:9" x14ac:dyDescent="0.25">
      <c r="A281" s="136"/>
      <c r="B281" s="435"/>
      <c r="C281" s="108"/>
      <c r="D281" s="289" t="s">
        <v>1207</v>
      </c>
      <c r="E281" s="264" t="s">
        <v>1204</v>
      </c>
      <c r="F281" s="108" t="s">
        <v>109</v>
      </c>
      <c r="G281" s="395" t="s">
        <v>51</v>
      </c>
      <c r="H281" s="395" t="s">
        <v>52</v>
      </c>
      <c r="I281" s="266">
        <v>273</v>
      </c>
    </row>
    <row r="282" spans="1:9" x14ac:dyDescent="0.25">
      <c r="A282" s="105"/>
      <c r="B282" s="105"/>
      <c r="C282" s="107"/>
      <c r="D282" s="289" t="s">
        <v>1207</v>
      </c>
      <c r="E282" s="264" t="s">
        <v>1204</v>
      </c>
      <c r="F282" s="271" t="s">
        <v>103</v>
      </c>
      <c r="G282" s="134"/>
      <c r="H282" s="268"/>
      <c r="I282" s="266">
        <v>274</v>
      </c>
    </row>
    <row r="283" spans="1:9" x14ac:dyDescent="0.25">
      <c r="A283" s="105"/>
      <c r="B283" s="105"/>
      <c r="C283" s="107"/>
      <c r="D283" s="289" t="s">
        <v>1207</v>
      </c>
      <c r="E283" s="264" t="s">
        <v>1204</v>
      </c>
      <c r="F283" s="271" t="s">
        <v>107</v>
      </c>
      <c r="G283" s="133"/>
      <c r="H283" s="268"/>
      <c r="I283" s="266">
        <v>275</v>
      </c>
    </row>
    <row r="284" spans="1:9" x14ac:dyDescent="0.25">
      <c r="A284" s="105"/>
      <c r="B284" s="105"/>
      <c r="C284" s="107"/>
      <c r="D284" s="289" t="s">
        <v>1207</v>
      </c>
      <c r="E284" s="264" t="s">
        <v>1204</v>
      </c>
      <c r="F284" s="269"/>
      <c r="G284" s="270"/>
      <c r="H284" s="268"/>
      <c r="I284" s="266">
        <v>276</v>
      </c>
    </row>
    <row r="285" spans="1:9" x14ac:dyDescent="0.25">
      <c r="A285" s="136"/>
      <c r="B285" s="435"/>
      <c r="C285" s="108"/>
      <c r="D285" s="289" t="s">
        <v>1207</v>
      </c>
      <c r="E285" s="264" t="s">
        <v>1204</v>
      </c>
      <c r="F285" s="108" t="s">
        <v>110</v>
      </c>
      <c r="G285" s="395" t="s">
        <v>51</v>
      </c>
      <c r="H285" s="395" t="s">
        <v>52</v>
      </c>
      <c r="I285" s="266">
        <v>277</v>
      </c>
    </row>
    <row r="286" spans="1:9" x14ac:dyDescent="0.25">
      <c r="A286" s="105"/>
      <c r="B286" s="105"/>
      <c r="C286" s="107"/>
      <c r="D286" s="289" t="s">
        <v>1207</v>
      </c>
      <c r="E286" s="264" t="s">
        <v>1204</v>
      </c>
      <c r="F286" s="271" t="s">
        <v>103</v>
      </c>
      <c r="G286" s="134"/>
      <c r="H286" s="268"/>
      <c r="I286" s="266">
        <v>278</v>
      </c>
    </row>
    <row r="287" spans="1:9" x14ac:dyDescent="0.25">
      <c r="A287" s="105"/>
      <c r="B287" s="105"/>
      <c r="C287" s="107"/>
      <c r="D287" s="289" t="s">
        <v>1207</v>
      </c>
      <c r="E287" s="264" t="s">
        <v>1204</v>
      </c>
      <c r="F287" s="271" t="s">
        <v>107</v>
      </c>
      <c r="G287" s="133"/>
      <c r="H287" s="268"/>
      <c r="I287" s="266">
        <v>279</v>
      </c>
    </row>
    <row r="288" spans="1:9" x14ac:dyDescent="0.25">
      <c r="A288" s="105"/>
      <c r="B288" s="105"/>
      <c r="C288" s="107"/>
      <c r="D288" s="289" t="s">
        <v>1207</v>
      </c>
      <c r="E288" s="264" t="s">
        <v>1204</v>
      </c>
      <c r="F288" s="269"/>
      <c r="G288" s="270"/>
      <c r="H288" s="268"/>
      <c r="I288" s="266">
        <v>280</v>
      </c>
    </row>
    <row r="289" spans="1:9" x14ac:dyDescent="0.25">
      <c r="A289" s="136"/>
      <c r="B289" s="435"/>
      <c r="C289" s="108"/>
      <c r="D289" s="289" t="s">
        <v>1207</v>
      </c>
      <c r="E289" s="264" t="s">
        <v>1204</v>
      </c>
      <c r="F289" s="108" t="s">
        <v>111</v>
      </c>
      <c r="G289" s="395" t="s">
        <v>51</v>
      </c>
      <c r="H289" s="395" t="s">
        <v>52</v>
      </c>
      <c r="I289" s="266">
        <v>281</v>
      </c>
    </row>
    <row r="290" spans="1:9" x14ac:dyDescent="0.25">
      <c r="A290" s="105"/>
      <c r="B290" s="105"/>
      <c r="C290" s="107"/>
      <c r="D290" s="289" t="s">
        <v>1207</v>
      </c>
      <c r="E290" s="264" t="s">
        <v>1204</v>
      </c>
      <c r="F290" s="271" t="s">
        <v>103</v>
      </c>
      <c r="G290" s="134"/>
      <c r="H290" s="268"/>
      <c r="I290" s="266">
        <v>282</v>
      </c>
    </row>
    <row r="291" spans="1:9" x14ac:dyDescent="0.25">
      <c r="A291" s="105"/>
      <c r="B291" s="105"/>
      <c r="C291" s="107"/>
      <c r="D291" s="289" t="s">
        <v>1207</v>
      </c>
      <c r="E291" s="264" t="s">
        <v>1204</v>
      </c>
      <c r="F291" s="271" t="s">
        <v>107</v>
      </c>
      <c r="G291" s="133"/>
      <c r="H291" s="268"/>
      <c r="I291" s="266">
        <v>283</v>
      </c>
    </row>
    <row r="292" spans="1:9" x14ac:dyDescent="0.25">
      <c r="A292" s="105"/>
      <c r="B292" s="105"/>
      <c r="C292" s="107"/>
      <c r="D292" s="289" t="s">
        <v>1207</v>
      </c>
      <c r="E292" s="264" t="s">
        <v>1204</v>
      </c>
      <c r="F292" s="269"/>
      <c r="G292" s="270"/>
      <c r="H292" s="268"/>
      <c r="I292" s="266">
        <v>284</v>
      </c>
    </row>
    <row r="293" spans="1:9" x14ac:dyDescent="0.25">
      <c r="A293" s="136"/>
      <c r="B293" s="435"/>
      <c r="C293" s="108"/>
      <c r="D293" s="289" t="s">
        <v>1207</v>
      </c>
      <c r="E293" s="264" t="s">
        <v>1204</v>
      </c>
      <c r="F293" s="108" t="s">
        <v>112</v>
      </c>
      <c r="G293" s="395" t="s">
        <v>51</v>
      </c>
      <c r="H293" s="395" t="s">
        <v>52</v>
      </c>
      <c r="I293" s="266">
        <v>285</v>
      </c>
    </row>
    <row r="294" spans="1:9" x14ac:dyDescent="0.25">
      <c r="A294" s="105"/>
      <c r="B294" s="105"/>
      <c r="C294" s="107"/>
      <c r="D294" s="289" t="s">
        <v>1207</v>
      </c>
      <c r="E294" s="264" t="s">
        <v>1204</v>
      </c>
      <c r="F294" s="271" t="s">
        <v>103</v>
      </c>
      <c r="G294" s="134"/>
      <c r="H294" s="268"/>
      <c r="I294" s="266">
        <v>286</v>
      </c>
    </row>
    <row r="295" spans="1:9" x14ac:dyDescent="0.25">
      <c r="A295" s="105"/>
      <c r="B295" s="105"/>
      <c r="C295" s="107"/>
      <c r="D295" s="289" t="s">
        <v>1207</v>
      </c>
      <c r="E295" s="264" t="s">
        <v>1204</v>
      </c>
      <c r="F295" s="271" t="s">
        <v>107</v>
      </c>
      <c r="G295" s="133"/>
      <c r="H295" s="268"/>
      <c r="I295" s="266">
        <v>287</v>
      </c>
    </row>
    <row r="296" spans="1:9" x14ac:dyDescent="0.25">
      <c r="A296" s="105"/>
      <c r="B296" s="105"/>
      <c r="C296" s="107"/>
      <c r="D296" s="289" t="s">
        <v>1207</v>
      </c>
      <c r="E296" s="264" t="s">
        <v>1204</v>
      </c>
      <c r="F296" s="274" t="s">
        <v>113</v>
      </c>
      <c r="G296" s="133"/>
      <c r="H296" s="268"/>
      <c r="I296" s="266">
        <v>288</v>
      </c>
    </row>
    <row r="297" spans="1:9" x14ac:dyDescent="0.25">
      <c r="A297" s="105"/>
      <c r="B297" s="105"/>
      <c r="C297" s="107"/>
      <c r="D297" s="289" t="s">
        <v>1207</v>
      </c>
      <c r="E297" s="264" t="s">
        <v>1204</v>
      </c>
      <c r="F297" s="269"/>
      <c r="G297" s="270"/>
      <c r="H297" s="268"/>
      <c r="I297" s="266">
        <v>289</v>
      </c>
    </row>
    <row r="298" spans="1:9" x14ac:dyDescent="0.25">
      <c r="A298" s="136"/>
      <c r="B298" s="435"/>
      <c r="C298" s="108"/>
      <c r="D298" s="289" t="s">
        <v>1207</v>
      </c>
      <c r="E298" s="264" t="s">
        <v>1204</v>
      </c>
      <c r="F298" s="108" t="s">
        <v>114</v>
      </c>
      <c r="G298" s="395" t="s">
        <v>51</v>
      </c>
      <c r="H298" s="395" t="s">
        <v>52</v>
      </c>
      <c r="I298" s="266">
        <v>290</v>
      </c>
    </row>
    <row r="299" spans="1:9" x14ac:dyDescent="0.25">
      <c r="A299" s="105"/>
      <c r="B299" s="105"/>
      <c r="C299" s="107"/>
      <c r="D299" s="289" t="s">
        <v>1207</v>
      </c>
      <c r="E299" s="264" t="s">
        <v>1204</v>
      </c>
      <c r="F299" s="271" t="s">
        <v>115</v>
      </c>
      <c r="G299" s="133"/>
      <c r="H299" s="268"/>
      <c r="I299" s="266">
        <v>291</v>
      </c>
    </row>
    <row r="300" spans="1:9" x14ac:dyDescent="0.25">
      <c r="A300" s="105"/>
      <c r="B300" s="105"/>
      <c r="C300" s="107"/>
      <c r="D300" s="289" t="s">
        <v>1207</v>
      </c>
      <c r="E300" s="264" t="s">
        <v>1204</v>
      </c>
      <c r="F300" s="271" t="s">
        <v>116</v>
      </c>
      <c r="G300" s="134"/>
      <c r="H300" s="268"/>
      <c r="I300" s="266">
        <v>292</v>
      </c>
    </row>
    <row r="301" spans="1:9" x14ac:dyDescent="0.25">
      <c r="A301" s="105"/>
      <c r="B301" s="105"/>
      <c r="C301" s="107"/>
      <c r="D301" s="289" t="s">
        <v>1207</v>
      </c>
      <c r="E301" s="264" t="s">
        <v>1204</v>
      </c>
      <c r="F301" s="271" t="s">
        <v>117</v>
      </c>
      <c r="G301" s="134"/>
      <c r="H301" s="268"/>
      <c r="I301" s="266">
        <v>293</v>
      </c>
    </row>
    <row r="302" spans="1:9" x14ac:dyDescent="0.25">
      <c r="A302" s="105"/>
      <c r="B302" s="105"/>
      <c r="C302" s="107"/>
      <c r="D302" s="289" t="s">
        <v>1207</v>
      </c>
      <c r="E302" s="264" t="s">
        <v>1204</v>
      </c>
      <c r="F302" s="271" t="s">
        <v>118</v>
      </c>
      <c r="G302" s="134"/>
      <c r="H302" s="268"/>
      <c r="I302" s="266">
        <v>294</v>
      </c>
    </row>
    <row r="303" spans="1:9" x14ac:dyDescent="0.25">
      <c r="A303" s="105"/>
      <c r="B303" s="105"/>
      <c r="C303" s="107"/>
      <c r="D303" s="289" t="s">
        <v>1207</v>
      </c>
      <c r="E303" s="264" t="s">
        <v>1204</v>
      </c>
      <c r="F303" s="271" t="s">
        <v>119</v>
      </c>
      <c r="G303" s="134"/>
      <c r="H303" s="268"/>
      <c r="I303" s="266">
        <v>295</v>
      </c>
    </row>
    <row r="304" spans="1:9" x14ac:dyDescent="0.25">
      <c r="A304" s="105"/>
      <c r="B304" s="105"/>
      <c r="C304" s="107"/>
      <c r="D304" s="289" t="s">
        <v>1207</v>
      </c>
      <c r="E304" s="264" t="s">
        <v>1204</v>
      </c>
      <c r="F304" s="271" t="s">
        <v>120</v>
      </c>
      <c r="G304" s="133"/>
      <c r="H304" s="268"/>
      <c r="I304" s="266">
        <v>296</v>
      </c>
    </row>
    <row r="305" spans="1:9" x14ac:dyDescent="0.25">
      <c r="A305" s="333"/>
      <c r="B305" s="333"/>
      <c r="C305" s="281"/>
      <c r="D305" s="385"/>
      <c r="E305" s="385"/>
      <c r="F305" s="281"/>
      <c r="G305" s="282"/>
      <c r="H305" s="281"/>
      <c r="I305" s="266">
        <v>297</v>
      </c>
    </row>
    <row r="306" spans="1:9" ht="18.75" x14ac:dyDescent="0.25">
      <c r="A306" s="262" t="s">
        <v>1208</v>
      </c>
      <c r="B306" s="439"/>
      <c r="C306" s="281"/>
      <c r="D306" s="385" t="s">
        <v>1209</v>
      </c>
      <c r="E306" s="385"/>
      <c r="F306" s="281"/>
      <c r="G306" s="282"/>
      <c r="H306" s="281"/>
      <c r="I306" s="266">
        <v>298</v>
      </c>
    </row>
    <row r="307" spans="1:9" x14ac:dyDescent="0.25">
      <c r="A307" s="136"/>
      <c r="B307" s="435"/>
      <c r="C307" s="108"/>
      <c r="D307" s="289" t="s">
        <v>1209</v>
      </c>
      <c r="E307" s="264" t="s">
        <v>1188</v>
      </c>
      <c r="F307" s="108" t="s">
        <v>121</v>
      </c>
      <c r="G307" s="395" t="s">
        <v>51</v>
      </c>
      <c r="H307" s="395" t="s">
        <v>52</v>
      </c>
      <c r="I307" s="266">
        <v>299</v>
      </c>
    </row>
    <row r="308" spans="1:9" x14ac:dyDescent="0.25">
      <c r="A308" s="105"/>
      <c r="B308" s="105"/>
      <c r="C308" s="107"/>
      <c r="D308" s="289" t="s">
        <v>1209</v>
      </c>
      <c r="E308" s="264" t="s">
        <v>1188</v>
      </c>
      <c r="F308" s="271" t="s">
        <v>122</v>
      </c>
      <c r="G308" s="134"/>
      <c r="H308" s="268"/>
      <c r="I308" s="266">
        <v>300</v>
      </c>
    </row>
    <row r="309" spans="1:9" x14ac:dyDescent="0.25">
      <c r="A309" s="105"/>
      <c r="B309" s="105"/>
      <c r="C309" s="107"/>
      <c r="D309" s="289" t="s">
        <v>1209</v>
      </c>
      <c r="E309" s="264" t="s">
        <v>1188</v>
      </c>
      <c r="F309" s="271" t="s">
        <v>123</v>
      </c>
      <c r="G309" s="134"/>
      <c r="H309" s="268"/>
      <c r="I309" s="266">
        <v>301</v>
      </c>
    </row>
    <row r="310" spans="1:9" x14ac:dyDescent="0.25">
      <c r="A310" s="105"/>
      <c r="B310" s="105"/>
      <c r="C310" s="107"/>
      <c r="D310" s="289" t="s">
        <v>1209</v>
      </c>
      <c r="E310" s="264" t="s">
        <v>1188</v>
      </c>
      <c r="F310" s="271" t="s">
        <v>124</v>
      </c>
      <c r="G310" s="134"/>
      <c r="H310" s="268"/>
      <c r="I310" s="266">
        <v>302</v>
      </c>
    </row>
    <row r="311" spans="1:9" x14ac:dyDescent="0.25">
      <c r="A311" s="105"/>
      <c r="B311" s="105"/>
      <c r="C311" s="107"/>
      <c r="D311" s="289" t="s">
        <v>1209</v>
      </c>
      <c r="E311" s="264" t="s">
        <v>1188</v>
      </c>
      <c r="F311" s="271" t="s">
        <v>125</v>
      </c>
      <c r="G311" s="134"/>
      <c r="H311" s="268"/>
      <c r="I311" s="266">
        <v>303</v>
      </c>
    </row>
    <row r="312" spans="1:9" x14ac:dyDescent="0.25">
      <c r="A312" s="105"/>
      <c r="B312" s="105"/>
      <c r="C312" s="107"/>
      <c r="D312" s="289" t="s">
        <v>1209</v>
      </c>
      <c r="E312" s="264" t="s">
        <v>1188</v>
      </c>
      <c r="F312" s="271" t="s">
        <v>126</v>
      </c>
      <c r="G312" s="134"/>
      <c r="H312" s="268"/>
      <c r="I312" s="266">
        <v>304</v>
      </c>
    </row>
    <row r="313" spans="1:9" x14ac:dyDescent="0.25">
      <c r="A313" s="105"/>
      <c r="B313" s="105"/>
      <c r="C313" s="107"/>
      <c r="D313" s="289" t="s">
        <v>1209</v>
      </c>
      <c r="E313" s="264" t="s">
        <v>1188</v>
      </c>
      <c r="F313" s="271" t="s">
        <v>127</v>
      </c>
      <c r="G313" s="134"/>
      <c r="H313" s="268"/>
      <c r="I313" s="266">
        <v>305</v>
      </c>
    </row>
    <row r="314" spans="1:9" x14ac:dyDescent="0.25">
      <c r="A314" s="105"/>
      <c r="B314" s="105"/>
      <c r="C314" s="107"/>
      <c r="D314" s="289" t="s">
        <v>1209</v>
      </c>
      <c r="E314" s="264" t="s">
        <v>1188</v>
      </c>
      <c r="F314" s="271" t="s">
        <v>128</v>
      </c>
      <c r="G314" s="134"/>
      <c r="H314" s="268"/>
      <c r="I314" s="266">
        <v>306</v>
      </c>
    </row>
    <row r="315" spans="1:9" x14ac:dyDescent="0.25">
      <c r="A315" s="105"/>
      <c r="B315" s="105"/>
      <c r="C315" s="107"/>
      <c r="D315" s="289" t="s">
        <v>1209</v>
      </c>
      <c r="E315" s="264" t="s">
        <v>1188</v>
      </c>
      <c r="F315" s="271" t="s">
        <v>129</v>
      </c>
      <c r="G315" s="134"/>
      <c r="H315" s="268"/>
      <c r="I315" s="266">
        <v>307</v>
      </c>
    </row>
    <row r="316" spans="1:9" x14ac:dyDescent="0.25">
      <c r="A316" s="105"/>
      <c r="B316" s="105"/>
      <c r="C316" s="107"/>
      <c r="D316" s="289" t="s">
        <v>1209</v>
      </c>
      <c r="E316" s="264" t="s">
        <v>1188</v>
      </c>
      <c r="F316" s="271" t="s">
        <v>130</v>
      </c>
      <c r="G316" s="134"/>
      <c r="H316" s="268"/>
      <c r="I316" s="266">
        <v>308</v>
      </c>
    </row>
    <row r="317" spans="1:9" x14ac:dyDescent="0.25">
      <c r="A317" s="105"/>
      <c r="B317" s="105"/>
      <c r="C317" s="107"/>
      <c r="D317" s="289" t="s">
        <v>1209</v>
      </c>
      <c r="E317" s="264" t="s">
        <v>1188</v>
      </c>
      <c r="F317" s="271" t="s">
        <v>131</v>
      </c>
      <c r="G317" s="134"/>
      <c r="H317" s="268"/>
      <c r="I317" s="266">
        <v>309</v>
      </c>
    </row>
    <row r="318" spans="1:9" x14ac:dyDescent="0.25">
      <c r="A318" s="105"/>
      <c r="B318" s="105"/>
      <c r="C318" s="107"/>
      <c r="D318" s="289" t="s">
        <v>1209</v>
      </c>
      <c r="E318" s="264" t="s">
        <v>1188</v>
      </c>
      <c r="F318" s="271" t="s">
        <v>132</v>
      </c>
      <c r="G318" s="134"/>
      <c r="H318" s="268"/>
      <c r="I318" s="266">
        <v>310</v>
      </c>
    </row>
    <row r="319" spans="1:9" x14ac:dyDescent="0.25">
      <c r="A319" s="105"/>
      <c r="B319" s="105"/>
      <c r="C319" s="107"/>
      <c r="D319" s="289" t="s">
        <v>1209</v>
      </c>
      <c r="E319" s="264" t="s">
        <v>1188</v>
      </c>
      <c r="F319" s="271" t="s">
        <v>133</v>
      </c>
      <c r="G319" s="134"/>
      <c r="H319" s="268"/>
      <c r="I319" s="266">
        <v>311</v>
      </c>
    </row>
    <row r="320" spans="1:9" x14ac:dyDescent="0.25">
      <c r="A320" s="105"/>
      <c r="B320" s="105"/>
      <c r="C320" s="107"/>
      <c r="D320" s="289" t="s">
        <v>1209</v>
      </c>
      <c r="E320" s="264" t="s">
        <v>1188</v>
      </c>
      <c r="F320" s="271" t="s">
        <v>134</v>
      </c>
      <c r="G320" s="134"/>
      <c r="H320" s="268"/>
      <c r="I320" s="266">
        <v>312</v>
      </c>
    </row>
    <row r="321" spans="1:9" x14ac:dyDescent="0.25">
      <c r="A321" s="105"/>
      <c r="B321" s="105"/>
      <c r="C321" s="107"/>
      <c r="D321" s="289" t="s">
        <v>1209</v>
      </c>
      <c r="E321" s="264" t="s">
        <v>1188</v>
      </c>
      <c r="F321" s="271" t="s">
        <v>135</v>
      </c>
      <c r="G321" s="134"/>
      <c r="H321" s="268"/>
      <c r="I321" s="266">
        <v>313</v>
      </c>
    </row>
    <row r="322" spans="1:9" x14ac:dyDescent="0.25">
      <c r="A322" s="105"/>
      <c r="B322" s="105"/>
      <c r="C322" s="107"/>
      <c r="D322" s="289" t="s">
        <v>1209</v>
      </c>
      <c r="E322" s="264" t="s">
        <v>1188</v>
      </c>
      <c r="F322" s="271" t="s">
        <v>136</v>
      </c>
      <c r="G322" s="134"/>
      <c r="H322" s="268"/>
      <c r="I322" s="266">
        <v>314</v>
      </c>
    </row>
    <row r="323" spans="1:9" x14ac:dyDescent="0.25">
      <c r="A323" s="105"/>
      <c r="B323" s="105"/>
      <c r="C323" s="107"/>
      <c r="D323" s="289" t="s">
        <v>1209</v>
      </c>
      <c r="E323" s="264" t="s">
        <v>1188</v>
      </c>
      <c r="F323" s="271" t="s">
        <v>137</v>
      </c>
      <c r="G323" s="134"/>
      <c r="H323" s="268"/>
      <c r="I323" s="266">
        <v>315</v>
      </c>
    </row>
    <row r="324" spans="1:9" x14ac:dyDescent="0.25">
      <c r="A324" s="105"/>
      <c r="B324" s="105"/>
      <c r="C324" s="107"/>
      <c r="D324" s="289" t="s">
        <v>1209</v>
      </c>
      <c r="E324" s="264" t="s">
        <v>1188</v>
      </c>
      <c r="F324" s="271" t="s">
        <v>138</v>
      </c>
      <c r="G324" s="134"/>
      <c r="H324" s="268"/>
      <c r="I324" s="266">
        <v>316</v>
      </c>
    </row>
    <row r="325" spans="1:9" x14ac:dyDescent="0.25">
      <c r="A325" s="105"/>
      <c r="B325" s="105"/>
      <c r="C325" s="107"/>
      <c r="D325" s="289" t="s">
        <v>1209</v>
      </c>
      <c r="E325" s="264" t="s">
        <v>1188</v>
      </c>
      <c r="F325" s="269"/>
      <c r="G325" s="270"/>
      <c r="H325" s="268"/>
      <c r="I325" s="266">
        <v>317</v>
      </c>
    </row>
    <row r="326" spans="1:9" x14ac:dyDescent="0.25">
      <c r="A326" s="136"/>
      <c r="B326" s="435"/>
      <c r="C326" s="108"/>
      <c r="D326" s="289" t="s">
        <v>1209</v>
      </c>
      <c r="E326" s="264" t="s">
        <v>1188</v>
      </c>
      <c r="F326" s="108" t="s">
        <v>139</v>
      </c>
      <c r="G326" s="395" t="s">
        <v>51</v>
      </c>
      <c r="H326" s="395" t="s">
        <v>52</v>
      </c>
      <c r="I326" s="266">
        <v>318</v>
      </c>
    </row>
    <row r="327" spans="1:9" x14ac:dyDescent="0.25">
      <c r="A327" s="105"/>
      <c r="B327" s="105"/>
      <c r="C327" s="107"/>
      <c r="D327" s="289" t="s">
        <v>1209</v>
      </c>
      <c r="E327" s="264" t="s">
        <v>1188</v>
      </c>
      <c r="F327" s="271" t="s">
        <v>140</v>
      </c>
      <c r="G327" s="134"/>
      <c r="H327" s="268"/>
      <c r="I327" s="266">
        <v>319</v>
      </c>
    </row>
    <row r="328" spans="1:9" x14ac:dyDescent="0.25">
      <c r="A328" s="105"/>
      <c r="B328" s="105"/>
      <c r="C328" s="107"/>
      <c r="D328" s="289" t="s">
        <v>1209</v>
      </c>
      <c r="E328" s="264" t="s">
        <v>1188</v>
      </c>
      <c r="F328" s="271" t="s">
        <v>141</v>
      </c>
      <c r="G328" s="134"/>
      <c r="H328" s="268"/>
      <c r="I328" s="266">
        <v>320</v>
      </c>
    </row>
    <row r="329" spans="1:9" x14ac:dyDescent="0.25">
      <c r="A329" s="105"/>
      <c r="B329" s="105"/>
      <c r="C329" s="107"/>
      <c r="D329" s="289" t="s">
        <v>1209</v>
      </c>
      <c r="E329" s="264" t="s">
        <v>1188</v>
      </c>
      <c r="F329" s="271" t="s">
        <v>142</v>
      </c>
      <c r="G329" s="134"/>
      <c r="H329" s="268"/>
      <c r="I329" s="266">
        <v>321</v>
      </c>
    </row>
    <row r="330" spans="1:9" x14ac:dyDescent="0.25">
      <c r="A330" s="105"/>
      <c r="B330" s="105"/>
      <c r="C330" s="107"/>
      <c r="D330" s="289" t="s">
        <v>1209</v>
      </c>
      <c r="E330" s="264" t="s">
        <v>1188</v>
      </c>
      <c r="F330" s="271" t="s">
        <v>143</v>
      </c>
      <c r="G330" s="134"/>
      <c r="H330" s="268"/>
      <c r="I330" s="266">
        <v>322</v>
      </c>
    </row>
    <row r="331" spans="1:9" x14ac:dyDescent="0.25">
      <c r="A331" s="105"/>
      <c r="B331" s="105"/>
      <c r="C331" s="107"/>
      <c r="D331" s="289" t="s">
        <v>1209</v>
      </c>
      <c r="E331" s="264" t="s">
        <v>1188</v>
      </c>
      <c r="F331" s="271" t="s">
        <v>144</v>
      </c>
      <c r="G331" s="134"/>
      <c r="H331" s="268"/>
      <c r="I331" s="266">
        <v>323</v>
      </c>
    </row>
    <row r="332" spans="1:9" x14ac:dyDescent="0.25">
      <c r="A332" s="105"/>
      <c r="B332" s="105"/>
      <c r="C332" s="107"/>
      <c r="D332" s="289" t="s">
        <v>1209</v>
      </c>
      <c r="E332" s="264" t="s">
        <v>1188</v>
      </c>
      <c r="F332" s="271" t="s">
        <v>145</v>
      </c>
      <c r="G332" s="134"/>
      <c r="H332" s="268"/>
      <c r="I332" s="266">
        <v>324</v>
      </c>
    </row>
    <row r="333" spans="1:9" x14ac:dyDescent="0.25">
      <c r="A333" s="105"/>
      <c r="B333" s="105"/>
      <c r="C333" s="107"/>
      <c r="D333" s="289" t="s">
        <v>1209</v>
      </c>
      <c r="E333" s="264" t="s">
        <v>1188</v>
      </c>
      <c r="F333" s="271" t="s">
        <v>146</v>
      </c>
      <c r="G333" s="134"/>
      <c r="H333" s="268"/>
      <c r="I333" s="266">
        <v>325</v>
      </c>
    </row>
    <row r="334" spans="1:9" x14ac:dyDescent="0.25">
      <c r="A334" s="105"/>
      <c r="B334" s="105"/>
      <c r="C334" s="107"/>
      <c r="D334" s="289" t="s">
        <v>1209</v>
      </c>
      <c r="E334" s="264" t="s">
        <v>1188</v>
      </c>
      <c r="F334" s="271" t="s">
        <v>147</v>
      </c>
      <c r="G334" s="134"/>
      <c r="H334" s="268"/>
      <c r="I334" s="266">
        <v>326</v>
      </c>
    </row>
    <row r="335" spans="1:9" x14ac:dyDescent="0.25">
      <c r="A335" s="105"/>
      <c r="B335" s="105"/>
      <c r="C335" s="107"/>
      <c r="D335" s="289" t="s">
        <v>1209</v>
      </c>
      <c r="E335" s="264" t="s">
        <v>1188</v>
      </c>
      <c r="F335" s="271" t="s">
        <v>148</v>
      </c>
      <c r="G335" s="134"/>
      <c r="H335" s="268"/>
      <c r="I335" s="266">
        <v>327</v>
      </c>
    </row>
    <row r="336" spans="1:9" x14ac:dyDescent="0.25">
      <c r="A336" s="105"/>
      <c r="B336" s="105"/>
      <c r="C336" s="107"/>
      <c r="D336" s="289" t="s">
        <v>1209</v>
      </c>
      <c r="E336" s="264" t="s">
        <v>1188</v>
      </c>
      <c r="F336" s="271" t="s">
        <v>149</v>
      </c>
      <c r="G336" s="134"/>
      <c r="H336" s="268"/>
      <c r="I336" s="266">
        <v>328</v>
      </c>
    </row>
    <row r="337" spans="1:9" x14ac:dyDescent="0.25">
      <c r="A337" s="105"/>
      <c r="B337" s="105"/>
      <c r="C337" s="107"/>
      <c r="D337" s="289" t="s">
        <v>1209</v>
      </c>
      <c r="E337" s="264" t="s">
        <v>1188</v>
      </c>
      <c r="F337" s="271" t="s">
        <v>150</v>
      </c>
      <c r="G337" s="134"/>
      <c r="H337" s="268"/>
      <c r="I337" s="266">
        <v>329</v>
      </c>
    </row>
    <row r="338" spans="1:9" x14ac:dyDescent="0.25">
      <c r="A338" s="105"/>
      <c r="B338" s="105"/>
      <c r="C338" s="107"/>
      <c r="D338" s="289" t="s">
        <v>1209</v>
      </c>
      <c r="E338" s="264" t="s">
        <v>1188</v>
      </c>
      <c r="F338" s="271" t="s">
        <v>151</v>
      </c>
      <c r="G338" s="134"/>
      <c r="H338" s="268"/>
      <c r="I338" s="266">
        <v>330</v>
      </c>
    </row>
    <row r="339" spans="1:9" x14ac:dyDescent="0.25">
      <c r="A339" s="105"/>
      <c r="B339" s="105"/>
      <c r="C339" s="107"/>
      <c r="D339" s="289" t="s">
        <v>1209</v>
      </c>
      <c r="E339" s="264" t="s">
        <v>1188</v>
      </c>
      <c r="F339" s="271" t="s">
        <v>152</v>
      </c>
      <c r="G339" s="134"/>
      <c r="H339" s="268"/>
      <c r="I339" s="266">
        <v>331</v>
      </c>
    </row>
    <row r="340" spans="1:9" x14ac:dyDescent="0.25">
      <c r="A340" s="105"/>
      <c r="B340" s="105"/>
      <c r="C340" s="107"/>
      <c r="D340" s="289" t="s">
        <v>1209</v>
      </c>
      <c r="E340" s="264" t="s">
        <v>1188</v>
      </c>
      <c r="F340" s="271" t="s">
        <v>153</v>
      </c>
      <c r="G340" s="134"/>
      <c r="H340" s="268"/>
      <c r="I340" s="266">
        <v>332</v>
      </c>
    </row>
    <row r="341" spans="1:9" x14ac:dyDescent="0.25">
      <c r="A341" s="105"/>
      <c r="B341" s="105"/>
      <c r="C341" s="107"/>
      <c r="D341" s="289" t="s">
        <v>1209</v>
      </c>
      <c r="E341" s="264" t="s">
        <v>1188</v>
      </c>
      <c r="F341" s="271" t="s">
        <v>154</v>
      </c>
      <c r="G341" s="134"/>
      <c r="H341" s="268"/>
      <c r="I341" s="266">
        <v>333</v>
      </c>
    </row>
    <row r="342" spans="1:9" x14ac:dyDescent="0.25">
      <c r="A342" s="105"/>
      <c r="B342" s="105"/>
      <c r="C342" s="107"/>
      <c r="D342" s="289" t="s">
        <v>1209</v>
      </c>
      <c r="E342" s="264" t="s">
        <v>1188</v>
      </c>
      <c r="F342" s="271" t="s">
        <v>155</v>
      </c>
      <c r="G342" s="134"/>
      <c r="H342" s="268"/>
      <c r="I342" s="266">
        <v>334</v>
      </c>
    </row>
    <row r="343" spans="1:9" x14ac:dyDescent="0.25">
      <c r="A343" s="105"/>
      <c r="B343" s="105"/>
      <c r="C343" s="107"/>
      <c r="D343" s="289" t="s">
        <v>1209</v>
      </c>
      <c r="E343" s="264" t="s">
        <v>1188</v>
      </c>
      <c r="F343" s="271" t="s">
        <v>156</v>
      </c>
      <c r="G343" s="134"/>
      <c r="H343" s="268"/>
      <c r="I343" s="266">
        <v>335</v>
      </c>
    </row>
    <row r="344" spans="1:9" x14ac:dyDescent="0.25">
      <c r="A344" s="105"/>
      <c r="B344" s="105"/>
      <c r="C344" s="107"/>
      <c r="D344" s="289" t="s">
        <v>1209</v>
      </c>
      <c r="E344" s="264" t="s">
        <v>1188</v>
      </c>
      <c r="F344" s="271" t="s">
        <v>157</v>
      </c>
      <c r="G344" s="134"/>
      <c r="H344" s="268"/>
      <c r="I344" s="266">
        <v>336</v>
      </c>
    </row>
    <row r="345" spans="1:9" x14ac:dyDescent="0.25">
      <c r="A345" s="105"/>
      <c r="B345" s="105"/>
      <c r="C345" s="107"/>
      <c r="D345" s="289" t="s">
        <v>1209</v>
      </c>
      <c r="E345" s="264" t="s">
        <v>1188</v>
      </c>
      <c r="F345" s="271" t="s">
        <v>158</v>
      </c>
      <c r="G345" s="134"/>
      <c r="H345" s="268"/>
      <c r="I345" s="266">
        <v>337</v>
      </c>
    </row>
    <row r="346" spans="1:9" x14ac:dyDescent="0.25">
      <c r="A346" s="105"/>
      <c r="B346" s="105"/>
      <c r="C346" s="107"/>
      <c r="D346" s="289" t="s">
        <v>1209</v>
      </c>
      <c r="E346" s="264" t="s">
        <v>1188</v>
      </c>
      <c r="F346" s="271" t="s">
        <v>159</v>
      </c>
      <c r="G346" s="134"/>
      <c r="H346" s="268"/>
      <c r="I346" s="266">
        <v>338</v>
      </c>
    </row>
    <row r="347" spans="1:9" x14ac:dyDescent="0.25">
      <c r="A347" s="105"/>
      <c r="B347" s="105"/>
      <c r="C347" s="107"/>
      <c r="D347" s="289" t="s">
        <v>1209</v>
      </c>
      <c r="E347" s="264" t="s">
        <v>1188</v>
      </c>
      <c r="F347" s="271" t="s">
        <v>160</v>
      </c>
      <c r="G347" s="134"/>
      <c r="H347" s="268"/>
      <c r="I347" s="266">
        <v>339</v>
      </c>
    </row>
    <row r="348" spans="1:9" x14ac:dyDescent="0.25">
      <c r="A348" s="105"/>
      <c r="B348" s="105"/>
      <c r="C348" s="107"/>
      <c r="D348" s="289" t="s">
        <v>1209</v>
      </c>
      <c r="E348" s="264" t="s">
        <v>1188</v>
      </c>
      <c r="F348" s="271" t="s">
        <v>161</v>
      </c>
      <c r="G348" s="134"/>
      <c r="H348" s="268"/>
      <c r="I348" s="266">
        <v>340</v>
      </c>
    </row>
    <row r="349" spans="1:9" x14ac:dyDescent="0.25">
      <c r="A349" s="105"/>
      <c r="B349" s="105"/>
      <c r="C349" s="107"/>
      <c r="D349" s="289" t="s">
        <v>1209</v>
      </c>
      <c r="E349" s="264" t="s">
        <v>1188</v>
      </c>
      <c r="F349" s="271" t="s">
        <v>162</v>
      </c>
      <c r="G349" s="134"/>
      <c r="H349" s="268"/>
      <c r="I349" s="266">
        <v>341</v>
      </c>
    </row>
    <row r="350" spans="1:9" x14ac:dyDescent="0.25">
      <c r="A350" s="105"/>
      <c r="B350" s="105"/>
      <c r="C350" s="107"/>
      <c r="D350" s="289" t="s">
        <v>1209</v>
      </c>
      <c r="E350" s="264" t="s">
        <v>1188</v>
      </c>
      <c r="F350" s="271" t="s">
        <v>163</v>
      </c>
      <c r="G350" s="134"/>
      <c r="H350" s="268"/>
      <c r="I350" s="266">
        <v>342</v>
      </c>
    </row>
    <row r="351" spans="1:9" x14ac:dyDescent="0.25">
      <c r="A351" s="105"/>
      <c r="B351" s="105"/>
      <c r="C351" s="107"/>
      <c r="D351" s="289" t="s">
        <v>1209</v>
      </c>
      <c r="E351" s="264" t="s">
        <v>1188</v>
      </c>
      <c r="F351" s="271" t="s">
        <v>164</v>
      </c>
      <c r="G351" s="134"/>
      <c r="H351" s="268"/>
      <c r="I351" s="266">
        <v>343</v>
      </c>
    </row>
    <row r="352" spans="1:9" x14ac:dyDescent="0.25">
      <c r="A352" s="105"/>
      <c r="B352" s="105"/>
      <c r="C352" s="107"/>
      <c r="D352" s="289" t="s">
        <v>1209</v>
      </c>
      <c r="E352" s="264" t="s">
        <v>1188</v>
      </c>
      <c r="F352" s="271" t="s">
        <v>165</v>
      </c>
      <c r="G352" s="134"/>
      <c r="H352" s="268"/>
      <c r="I352" s="266">
        <v>344</v>
      </c>
    </row>
    <row r="353" spans="1:9" x14ac:dyDescent="0.25">
      <c r="A353" s="105"/>
      <c r="B353" s="105"/>
      <c r="C353" s="107"/>
      <c r="D353" s="289" t="s">
        <v>1209</v>
      </c>
      <c r="E353" s="264" t="s">
        <v>1188</v>
      </c>
      <c r="F353" s="271" t="s">
        <v>166</v>
      </c>
      <c r="G353" s="134"/>
      <c r="H353" s="268"/>
      <c r="I353" s="266">
        <v>345</v>
      </c>
    </row>
    <row r="354" spans="1:9" x14ac:dyDescent="0.25">
      <c r="A354" s="105"/>
      <c r="B354" s="105"/>
      <c r="C354" s="107"/>
      <c r="D354" s="289" t="s">
        <v>1209</v>
      </c>
      <c r="E354" s="264" t="s">
        <v>1188</v>
      </c>
      <c r="F354" s="271" t="s">
        <v>167</v>
      </c>
      <c r="G354" s="134"/>
      <c r="H354" s="268"/>
      <c r="I354" s="266">
        <v>346</v>
      </c>
    </row>
    <row r="355" spans="1:9" x14ac:dyDescent="0.25">
      <c r="A355" s="105"/>
      <c r="B355" s="105"/>
      <c r="C355" s="107"/>
      <c r="D355" s="289" t="s">
        <v>1209</v>
      </c>
      <c r="E355" s="264" t="s">
        <v>1188</v>
      </c>
      <c r="F355" s="269"/>
      <c r="G355" s="270"/>
      <c r="H355" s="268"/>
      <c r="I355" s="266">
        <v>347</v>
      </c>
    </row>
    <row r="356" spans="1:9" x14ac:dyDescent="0.25">
      <c r="A356" s="136"/>
      <c r="B356" s="435"/>
      <c r="C356" s="108"/>
      <c r="D356" s="289" t="s">
        <v>1209</v>
      </c>
      <c r="E356" s="264" t="s">
        <v>1188</v>
      </c>
      <c r="F356" s="108" t="s">
        <v>168</v>
      </c>
      <c r="G356" s="395" t="s">
        <v>51</v>
      </c>
      <c r="H356" s="395" t="s">
        <v>52</v>
      </c>
      <c r="I356" s="266">
        <v>348</v>
      </c>
    </row>
    <row r="357" spans="1:9" x14ac:dyDescent="0.25">
      <c r="A357" s="105"/>
      <c r="B357" s="105"/>
      <c r="C357" s="107"/>
      <c r="D357" s="289" t="s">
        <v>1209</v>
      </c>
      <c r="E357" s="264" t="s">
        <v>1188</v>
      </c>
      <c r="F357" s="271" t="s">
        <v>169</v>
      </c>
      <c r="G357" s="134"/>
      <c r="H357" s="268"/>
      <c r="I357" s="266">
        <v>349</v>
      </c>
    </row>
    <row r="358" spans="1:9" x14ac:dyDescent="0.25">
      <c r="A358" s="105"/>
      <c r="B358" s="105"/>
      <c r="C358" s="107"/>
      <c r="D358" s="289" t="s">
        <v>1209</v>
      </c>
      <c r="E358" s="264" t="s">
        <v>1188</v>
      </c>
      <c r="F358" s="271" t="s">
        <v>170</v>
      </c>
      <c r="G358" s="134"/>
      <c r="H358" s="268"/>
      <c r="I358" s="266">
        <v>350</v>
      </c>
    </row>
    <row r="359" spans="1:9" x14ac:dyDescent="0.25">
      <c r="A359" s="105"/>
      <c r="B359" s="105"/>
      <c r="C359" s="107"/>
      <c r="D359" s="289" t="s">
        <v>1209</v>
      </c>
      <c r="E359" s="264" t="s">
        <v>1188</v>
      </c>
      <c r="F359" s="271" t="s">
        <v>171</v>
      </c>
      <c r="G359" s="134"/>
      <c r="H359" s="268"/>
      <c r="I359" s="266">
        <v>351</v>
      </c>
    </row>
    <row r="360" spans="1:9" x14ac:dyDescent="0.25">
      <c r="A360" s="105"/>
      <c r="B360" s="105"/>
      <c r="C360" s="107"/>
      <c r="D360" s="289" t="s">
        <v>1209</v>
      </c>
      <c r="E360" s="264" t="s">
        <v>1188</v>
      </c>
      <c r="F360" s="271" t="s">
        <v>172</v>
      </c>
      <c r="G360" s="134"/>
      <c r="H360" s="268"/>
      <c r="I360" s="266">
        <v>352</v>
      </c>
    </row>
    <row r="361" spans="1:9" x14ac:dyDescent="0.25">
      <c r="A361" s="105"/>
      <c r="B361" s="105"/>
      <c r="C361" s="107"/>
      <c r="D361" s="289" t="s">
        <v>1209</v>
      </c>
      <c r="E361" s="264" t="s">
        <v>1188</v>
      </c>
      <c r="F361" s="271" t="s">
        <v>173</v>
      </c>
      <c r="G361" s="134"/>
      <c r="H361" s="268"/>
      <c r="I361" s="266">
        <v>353</v>
      </c>
    </row>
    <row r="362" spans="1:9" x14ac:dyDescent="0.25">
      <c r="A362" s="105"/>
      <c r="B362" s="105"/>
      <c r="C362" s="107"/>
      <c r="D362" s="289" t="s">
        <v>1209</v>
      </c>
      <c r="E362" s="264" t="s">
        <v>1188</v>
      </c>
      <c r="F362" s="271" t="s">
        <v>174</v>
      </c>
      <c r="G362" s="134"/>
      <c r="H362" s="268"/>
      <c r="I362" s="266">
        <v>354</v>
      </c>
    </row>
    <row r="363" spans="1:9" x14ac:dyDescent="0.25">
      <c r="A363" s="105"/>
      <c r="B363" s="105"/>
      <c r="C363" s="107"/>
      <c r="D363" s="289" t="s">
        <v>1209</v>
      </c>
      <c r="E363" s="264" t="s">
        <v>1188</v>
      </c>
      <c r="F363" s="271" t="s">
        <v>175</v>
      </c>
      <c r="G363" s="134"/>
      <c r="H363" s="268"/>
      <c r="I363" s="266">
        <v>355</v>
      </c>
    </row>
    <row r="364" spans="1:9" x14ac:dyDescent="0.25">
      <c r="A364" s="105"/>
      <c r="B364" s="105"/>
      <c r="C364" s="107"/>
      <c r="D364" s="289" t="s">
        <v>1209</v>
      </c>
      <c r="E364" s="264" t="s">
        <v>1188</v>
      </c>
      <c r="F364" s="269"/>
      <c r="G364" s="270"/>
      <c r="H364" s="268"/>
      <c r="I364" s="266">
        <v>356</v>
      </c>
    </row>
    <row r="365" spans="1:9" x14ac:dyDescent="0.25">
      <c r="A365" s="136"/>
      <c r="B365" s="435"/>
      <c r="C365" s="108"/>
      <c r="D365" s="289" t="s">
        <v>1209</v>
      </c>
      <c r="E365" s="264" t="s">
        <v>1188</v>
      </c>
      <c r="F365" s="108" t="s">
        <v>176</v>
      </c>
      <c r="G365" s="395" t="s">
        <v>51</v>
      </c>
      <c r="H365" s="395" t="s">
        <v>52</v>
      </c>
      <c r="I365" s="266">
        <v>357</v>
      </c>
    </row>
    <row r="366" spans="1:9" x14ac:dyDescent="0.25">
      <c r="A366" s="105"/>
      <c r="B366" s="105"/>
      <c r="C366" s="107"/>
      <c r="D366" s="289" t="s">
        <v>1209</v>
      </c>
      <c r="E366" s="264" t="s">
        <v>1188</v>
      </c>
      <c r="F366" s="271" t="s">
        <v>177</v>
      </c>
      <c r="G366" s="134"/>
      <c r="H366" s="268"/>
      <c r="I366" s="266">
        <v>358</v>
      </c>
    </row>
    <row r="367" spans="1:9" x14ac:dyDescent="0.25">
      <c r="A367" s="105"/>
      <c r="B367" s="105"/>
      <c r="C367" s="107"/>
      <c r="D367" s="289" t="s">
        <v>1209</v>
      </c>
      <c r="E367" s="264" t="s">
        <v>1188</v>
      </c>
      <c r="F367" s="271" t="s">
        <v>178</v>
      </c>
      <c r="G367" s="134"/>
      <c r="H367" s="268"/>
      <c r="I367" s="266">
        <v>359</v>
      </c>
    </row>
    <row r="368" spans="1:9" x14ac:dyDescent="0.25">
      <c r="A368" s="105"/>
      <c r="B368" s="105"/>
      <c r="C368" s="107"/>
      <c r="D368" s="289" t="s">
        <v>1209</v>
      </c>
      <c r="E368" s="264" t="s">
        <v>1188</v>
      </c>
      <c r="F368" s="269"/>
      <c r="G368" s="270"/>
      <c r="H368" s="268"/>
      <c r="I368" s="266">
        <v>360</v>
      </c>
    </row>
    <row r="369" spans="1:9" x14ac:dyDescent="0.25">
      <c r="A369" s="136"/>
      <c r="B369" s="435"/>
      <c r="C369" s="108"/>
      <c r="D369" s="289" t="s">
        <v>1209</v>
      </c>
      <c r="E369" s="264" t="s">
        <v>1188</v>
      </c>
      <c r="F369" s="108" t="s">
        <v>179</v>
      </c>
      <c r="G369" s="395" t="s">
        <v>51</v>
      </c>
      <c r="H369" s="395" t="s">
        <v>52</v>
      </c>
      <c r="I369" s="266">
        <v>361</v>
      </c>
    </row>
    <row r="370" spans="1:9" x14ac:dyDescent="0.25">
      <c r="A370" s="105"/>
      <c r="B370" s="105"/>
      <c r="C370" s="107"/>
      <c r="D370" s="289" t="s">
        <v>1209</v>
      </c>
      <c r="E370" s="264" t="s">
        <v>1188</v>
      </c>
      <c r="F370" s="274" t="s">
        <v>180</v>
      </c>
      <c r="G370" s="134"/>
      <c r="H370" s="268"/>
      <c r="I370" s="266">
        <v>362</v>
      </c>
    </row>
    <row r="371" spans="1:9" x14ac:dyDescent="0.25">
      <c r="A371" s="333"/>
      <c r="B371" s="333"/>
      <c r="C371" s="281"/>
      <c r="D371" s="385"/>
      <c r="E371" s="385"/>
      <c r="F371" s="281"/>
      <c r="G371" s="282"/>
      <c r="H371" s="281"/>
      <c r="I371" s="266">
        <v>363</v>
      </c>
    </row>
    <row r="372" spans="1:9" ht="18.75" x14ac:dyDescent="0.25">
      <c r="A372" s="262" t="s">
        <v>1210</v>
      </c>
      <c r="B372" s="439"/>
      <c r="C372" s="281"/>
      <c r="D372" s="385" t="s">
        <v>1211</v>
      </c>
      <c r="E372" s="385"/>
      <c r="F372" s="281"/>
      <c r="G372" s="282"/>
      <c r="H372" s="281"/>
      <c r="I372" s="266">
        <v>364</v>
      </c>
    </row>
    <row r="373" spans="1:9" x14ac:dyDescent="0.25">
      <c r="A373" s="136"/>
      <c r="B373" s="435"/>
      <c r="C373" s="108"/>
      <c r="D373" s="289" t="s">
        <v>1211</v>
      </c>
      <c r="E373" s="264" t="s">
        <v>1188</v>
      </c>
      <c r="F373" s="108" t="s">
        <v>17</v>
      </c>
      <c r="G373" s="395" t="s">
        <v>51</v>
      </c>
      <c r="H373" s="395" t="s">
        <v>52</v>
      </c>
      <c r="I373" s="266">
        <v>365</v>
      </c>
    </row>
    <row r="374" spans="1:9" x14ac:dyDescent="0.25">
      <c r="A374" s="105"/>
      <c r="B374" s="105"/>
      <c r="C374" s="107"/>
      <c r="D374" s="289" t="s">
        <v>1211</v>
      </c>
      <c r="E374" s="264" t="s">
        <v>1188</v>
      </c>
      <c r="F374" s="274" t="s">
        <v>181</v>
      </c>
      <c r="G374" s="134"/>
      <c r="H374" s="268"/>
      <c r="I374" s="266">
        <v>366</v>
      </c>
    </row>
    <row r="375" spans="1:9" x14ac:dyDescent="0.25">
      <c r="A375" s="105"/>
      <c r="B375" s="105"/>
      <c r="C375" s="107"/>
      <c r="D375" s="289" t="s">
        <v>1211</v>
      </c>
      <c r="E375" s="264" t="s">
        <v>1188</v>
      </c>
      <c r="F375" s="269"/>
      <c r="G375" s="270"/>
      <c r="H375" s="268"/>
      <c r="I375" s="266">
        <v>367</v>
      </c>
    </row>
    <row r="376" spans="1:9" x14ac:dyDescent="0.25">
      <c r="A376" s="136"/>
      <c r="B376" s="435"/>
      <c r="C376" s="108"/>
      <c r="D376" s="289" t="s">
        <v>1211</v>
      </c>
      <c r="E376" s="264" t="s">
        <v>1188</v>
      </c>
      <c r="F376" s="108" t="s">
        <v>182</v>
      </c>
      <c r="G376" s="395" t="s">
        <v>51</v>
      </c>
      <c r="H376" s="395" t="s">
        <v>52</v>
      </c>
      <c r="I376" s="266">
        <v>368</v>
      </c>
    </row>
    <row r="377" spans="1:9" x14ac:dyDescent="0.25">
      <c r="A377" s="105"/>
      <c r="B377" s="105"/>
      <c r="C377" s="107"/>
      <c r="D377" s="289" t="s">
        <v>1211</v>
      </c>
      <c r="E377" s="264" t="s">
        <v>1188</v>
      </c>
      <c r="F377" s="274" t="s">
        <v>183</v>
      </c>
      <c r="G377" s="134"/>
      <c r="H377" s="268"/>
      <c r="I377" s="266">
        <v>369</v>
      </c>
    </row>
    <row r="378" spans="1:9" x14ac:dyDescent="0.25">
      <c r="A378" s="105"/>
      <c r="B378" s="105"/>
      <c r="C378" s="107"/>
      <c r="D378" s="289" t="s">
        <v>1211</v>
      </c>
      <c r="E378" s="264" t="s">
        <v>1188</v>
      </c>
      <c r="F378" s="269"/>
      <c r="G378" s="270"/>
      <c r="H378" s="268"/>
      <c r="I378" s="266">
        <v>370</v>
      </c>
    </row>
    <row r="379" spans="1:9" x14ac:dyDescent="0.25">
      <c r="A379" s="136"/>
      <c r="B379" s="435"/>
      <c r="C379" s="108"/>
      <c r="D379" s="289" t="s">
        <v>1211</v>
      </c>
      <c r="E379" s="264" t="s">
        <v>1188</v>
      </c>
      <c r="F379" s="108" t="s">
        <v>184</v>
      </c>
      <c r="G379" s="395" t="s">
        <v>51</v>
      </c>
      <c r="H379" s="395" t="s">
        <v>52</v>
      </c>
      <c r="I379" s="266">
        <v>371</v>
      </c>
    </row>
    <row r="380" spans="1:9" x14ac:dyDescent="0.25">
      <c r="A380" s="105"/>
      <c r="B380" s="105"/>
      <c r="C380" s="107"/>
      <c r="D380" s="289" t="s">
        <v>1211</v>
      </c>
      <c r="E380" s="264" t="s">
        <v>1188</v>
      </c>
      <c r="F380" s="271" t="s">
        <v>185</v>
      </c>
      <c r="G380" s="134"/>
      <c r="H380" s="268"/>
      <c r="I380" s="266">
        <v>372</v>
      </c>
    </row>
    <row r="381" spans="1:9" x14ac:dyDescent="0.25">
      <c r="A381" s="105"/>
      <c r="B381" s="105"/>
      <c r="C381" s="107"/>
      <c r="D381" s="289" t="s">
        <v>1211</v>
      </c>
      <c r="E381" s="264" t="s">
        <v>1188</v>
      </c>
      <c r="F381" s="271" t="s">
        <v>186</v>
      </c>
      <c r="G381" s="134"/>
      <c r="H381" s="268"/>
      <c r="I381" s="266">
        <v>373</v>
      </c>
    </row>
    <row r="382" spans="1:9" x14ac:dyDescent="0.25">
      <c r="A382" s="105"/>
      <c r="B382" s="105"/>
      <c r="C382" s="107"/>
      <c r="D382" s="289" t="s">
        <v>1211</v>
      </c>
      <c r="E382" s="264" t="s">
        <v>1188</v>
      </c>
      <c r="F382" s="271" t="s">
        <v>187</v>
      </c>
      <c r="G382" s="134"/>
      <c r="H382" s="268"/>
      <c r="I382" s="266">
        <v>374</v>
      </c>
    </row>
    <row r="383" spans="1:9" x14ac:dyDescent="0.25">
      <c r="A383" s="105"/>
      <c r="B383" s="105"/>
      <c r="C383" s="107"/>
      <c r="D383" s="289" t="s">
        <v>1211</v>
      </c>
      <c r="E383" s="264" t="s">
        <v>1188</v>
      </c>
      <c r="F383" s="271" t="s">
        <v>188</v>
      </c>
      <c r="G383" s="134"/>
      <c r="H383" s="268"/>
      <c r="I383" s="266">
        <v>375</v>
      </c>
    </row>
    <row r="384" spans="1:9" x14ac:dyDescent="0.25">
      <c r="A384" s="105"/>
      <c r="B384" s="105"/>
      <c r="C384" s="107"/>
      <c r="D384" s="289" t="s">
        <v>1211</v>
      </c>
      <c r="E384" s="264" t="s">
        <v>1188</v>
      </c>
      <c r="F384" s="269"/>
      <c r="G384" s="270"/>
      <c r="H384" s="268"/>
      <c r="I384" s="266">
        <v>376</v>
      </c>
    </row>
    <row r="385" spans="1:9" x14ac:dyDescent="0.25">
      <c r="A385" s="136"/>
      <c r="B385" s="435"/>
      <c r="C385" s="108"/>
      <c r="D385" s="289" t="s">
        <v>1211</v>
      </c>
      <c r="E385" s="264" t="s">
        <v>1188</v>
      </c>
      <c r="F385" s="108" t="s">
        <v>189</v>
      </c>
      <c r="G385" s="395" t="s">
        <v>51</v>
      </c>
      <c r="H385" s="395" t="s">
        <v>52</v>
      </c>
      <c r="I385" s="266">
        <v>377</v>
      </c>
    </row>
    <row r="386" spans="1:9" x14ac:dyDescent="0.25">
      <c r="A386" s="105"/>
      <c r="B386" s="105"/>
      <c r="C386" s="107"/>
      <c r="D386" s="289" t="s">
        <v>1211</v>
      </c>
      <c r="E386" s="264" t="s">
        <v>1188</v>
      </c>
      <c r="F386" s="271" t="s">
        <v>190</v>
      </c>
      <c r="G386" s="134"/>
      <c r="H386" s="268"/>
      <c r="I386" s="266">
        <v>378</v>
      </c>
    </row>
    <row r="387" spans="1:9" x14ac:dyDescent="0.25">
      <c r="A387" s="105"/>
      <c r="B387" s="105"/>
      <c r="C387" s="107"/>
      <c r="D387" s="289" t="s">
        <v>1211</v>
      </c>
      <c r="E387" s="264" t="s">
        <v>1188</v>
      </c>
      <c r="F387" s="271" t="s">
        <v>191</v>
      </c>
      <c r="G387" s="134"/>
      <c r="H387" s="268"/>
      <c r="I387" s="266">
        <v>379</v>
      </c>
    </row>
    <row r="388" spans="1:9" x14ac:dyDescent="0.25">
      <c r="A388" s="105"/>
      <c r="B388" s="105"/>
      <c r="C388" s="107"/>
      <c r="D388" s="289" t="s">
        <v>1211</v>
      </c>
      <c r="E388" s="264" t="s">
        <v>1188</v>
      </c>
      <c r="F388" s="271" t="s">
        <v>192</v>
      </c>
      <c r="G388" s="134"/>
      <c r="H388" s="268"/>
      <c r="I388" s="266">
        <v>380</v>
      </c>
    </row>
    <row r="389" spans="1:9" x14ac:dyDescent="0.25">
      <c r="A389" s="105"/>
      <c r="B389" s="105"/>
      <c r="C389" s="107"/>
      <c r="D389" s="289" t="s">
        <v>1211</v>
      </c>
      <c r="E389" s="264" t="s">
        <v>1188</v>
      </c>
      <c r="F389" s="271" t="s">
        <v>193</v>
      </c>
      <c r="G389" s="134"/>
      <c r="H389" s="268"/>
      <c r="I389" s="266">
        <v>381</v>
      </c>
    </row>
    <row r="390" spans="1:9" x14ac:dyDescent="0.25">
      <c r="A390" s="105"/>
      <c r="B390" s="105"/>
      <c r="C390" s="107"/>
      <c r="D390" s="289" t="s">
        <v>1211</v>
      </c>
      <c r="E390" s="264" t="s">
        <v>1188</v>
      </c>
      <c r="F390" s="271" t="s">
        <v>194</v>
      </c>
      <c r="G390" s="134"/>
      <c r="H390" s="268"/>
      <c r="I390" s="266">
        <v>382</v>
      </c>
    </row>
    <row r="391" spans="1:9" x14ac:dyDescent="0.25">
      <c r="A391" s="105"/>
      <c r="B391" s="105"/>
      <c r="C391" s="107"/>
      <c r="D391" s="289" t="s">
        <v>1211</v>
      </c>
      <c r="E391" s="264" t="s">
        <v>1188</v>
      </c>
      <c r="F391" s="271" t="s">
        <v>195</v>
      </c>
      <c r="G391" s="134"/>
      <c r="H391" s="268"/>
      <c r="I391" s="266">
        <v>383</v>
      </c>
    </row>
    <row r="392" spans="1:9" x14ac:dyDescent="0.25">
      <c r="A392" s="105"/>
      <c r="B392" s="105"/>
      <c r="C392" s="107"/>
      <c r="D392" s="289" t="s">
        <v>1211</v>
      </c>
      <c r="E392" s="264" t="s">
        <v>1188</v>
      </c>
      <c r="F392" s="271" t="s">
        <v>196</v>
      </c>
      <c r="G392" s="134"/>
      <c r="H392" s="268"/>
      <c r="I392" s="266">
        <v>384</v>
      </c>
    </row>
    <row r="393" spans="1:9" x14ac:dyDescent="0.25">
      <c r="A393" s="105"/>
      <c r="B393" s="105"/>
      <c r="C393" s="107"/>
      <c r="D393" s="289" t="s">
        <v>1211</v>
      </c>
      <c r="E393" s="264" t="s">
        <v>1188</v>
      </c>
      <c r="F393" s="269"/>
      <c r="G393" s="270"/>
      <c r="H393" s="268"/>
      <c r="I393" s="266">
        <v>385</v>
      </c>
    </row>
    <row r="394" spans="1:9" x14ac:dyDescent="0.25">
      <c r="A394" s="136"/>
      <c r="B394" s="435"/>
      <c r="C394" s="108"/>
      <c r="D394" s="289" t="s">
        <v>1211</v>
      </c>
      <c r="E394" s="264" t="s">
        <v>1188</v>
      </c>
      <c r="F394" s="108" t="s">
        <v>197</v>
      </c>
      <c r="G394" s="395" t="s">
        <v>51</v>
      </c>
      <c r="H394" s="395" t="s">
        <v>52</v>
      </c>
      <c r="I394" s="266">
        <v>386</v>
      </c>
    </row>
    <row r="395" spans="1:9" x14ac:dyDescent="0.25">
      <c r="A395" s="105"/>
      <c r="B395" s="105"/>
      <c r="C395" s="107"/>
      <c r="D395" s="289" t="s">
        <v>1211</v>
      </c>
      <c r="E395" s="264" t="s">
        <v>1188</v>
      </c>
      <c r="F395" s="271" t="s">
        <v>198</v>
      </c>
      <c r="G395" s="134"/>
      <c r="H395" s="268"/>
      <c r="I395" s="266">
        <v>387</v>
      </c>
    </row>
    <row r="396" spans="1:9" x14ac:dyDescent="0.25">
      <c r="A396" s="105"/>
      <c r="B396" s="105"/>
      <c r="C396" s="107"/>
      <c r="D396" s="289" t="s">
        <v>1211</v>
      </c>
      <c r="E396" s="264" t="s">
        <v>1188</v>
      </c>
      <c r="F396" s="271" t="s">
        <v>199</v>
      </c>
      <c r="G396" s="134"/>
      <c r="H396" s="268"/>
      <c r="I396" s="266">
        <v>388</v>
      </c>
    </row>
    <row r="397" spans="1:9" x14ac:dyDescent="0.25">
      <c r="A397" s="105"/>
      <c r="B397" s="105"/>
      <c r="C397" s="107"/>
      <c r="D397" s="289" t="s">
        <v>1211</v>
      </c>
      <c r="E397" s="264" t="s">
        <v>1188</v>
      </c>
      <c r="F397" s="271" t="s">
        <v>200</v>
      </c>
      <c r="G397" s="134"/>
      <c r="H397" s="268"/>
      <c r="I397" s="266">
        <v>389</v>
      </c>
    </row>
    <row r="398" spans="1:9" x14ac:dyDescent="0.25">
      <c r="A398" s="105"/>
      <c r="B398" s="105"/>
      <c r="C398" s="107"/>
      <c r="D398" s="289" t="s">
        <v>1211</v>
      </c>
      <c r="E398" s="264" t="s">
        <v>1188</v>
      </c>
      <c r="F398" s="271" t="s">
        <v>201</v>
      </c>
      <c r="G398" s="134"/>
      <c r="H398" s="268"/>
      <c r="I398" s="266">
        <v>390</v>
      </c>
    </row>
    <row r="399" spans="1:9" x14ac:dyDescent="0.25">
      <c r="A399" s="105"/>
      <c r="B399" s="105"/>
      <c r="C399" s="107"/>
      <c r="D399" s="289" t="s">
        <v>1211</v>
      </c>
      <c r="E399" s="264" t="s">
        <v>1188</v>
      </c>
      <c r="F399" s="271" t="s">
        <v>202</v>
      </c>
      <c r="G399" s="134"/>
      <c r="H399" s="268"/>
      <c r="I399" s="266">
        <v>391</v>
      </c>
    </row>
    <row r="400" spans="1:9" x14ac:dyDescent="0.25">
      <c r="A400" s="105"/>
      <c r="B400" s="105"/>
      <c r="C400" s="107"/>
      <c r="D400" s="289" t="s">
        <v>1211</v>
      </c>
      <c r="E400" s="264" t="s">
        <v>1188</v>
      </c>
      <c r="F400" s="269"/>
      <c r="G400" s="270"/>
      <c r="H400" s="268"/>
      <c r="I400" s="266">
        <v>392</v>
      </c>
    </row>
    <row r="401" spans="1:9" x14ac:dyDescent="0.25">
      <c r="A401" s="136"/>
      <c r="B401" s="435"/>
      <c r="C401" s="108"/>
      <c r="D401" s="289" t="s">
        <v>1211</v>
      </c>
      <c r="E401" s="264" t="s">
        <v>1188</v>
      </c>
      <c r="F401" s="108" t="s">
        <v>203</v>
      </c>
      <c r="G401" s="395" t="s">
        <v>51</v>
      </c>
      <c r="H401" s="395" t="s">
        <v>52</v>
      </c>
      <c r="I401" s="266">
        <v>393</v>
      </c>
    </row>
    <row r="402" spans="1:9" x14ac:dyDescent="0.25">
      <c r="A402" s="105"/>
      <c r="B402" s="105"/>
      <c r="C402" s="107"/>
      <c r="D402" s="289" t="s">
        <v>1211</v>
      </c>
      <c r="E402" s="264" t="s">
        <v>1188</v>
      </c>
      <c r="F402" s="271" t="s">
        <v>204</v>
      </c>
      <c r="G402" s="134"/>
      <c r="H402" s="268"/>
      <c r="I402" s="266">
        <v>394</v>
      </c>
    </row>
    <row r="403" spans="1:9" x14ac:dyDescent="0.25">
      <c r="A403" s="105"/>
      <c r="B403" s="105"/>
      <c r="C403" s="107"/>
      <c r="D403" s="289" t="s">
        <v>1211</v>
      </c>
      <c r="E403" s="264" t="s">
        <v>1188</v>
      </c>
      <c r="F403" s="271" t="s">
        <v>205</v>
      </c>
      <c r="G403" s="134"/>
      <c r="H403" s="268"/>
      <c r="I403" s="266">
        <v>395</v>
      </c>
    </row>
    <row r="404" spans="1:9" x14ac:dyDescent="0.25">
      <c r="A404" s="105"/>
      <c r="B404" s="105"/>
      <c r="C404" s="107"/>
      <c r="D404" s="289" t="s">
        <v>1211</v>
      </c>
      <c r="E404" s="264" t="s">
        <v>1188</v>
      </c>
      <c r="F404" s="269"/>
      <c r="G404" s="270"/>
      <c r="H404" s="268"/>
      <c r="I404" s="266">
        <v>396</v>
      </c>
    </row>
    <row r="405" spans="1:9" x14ac:dyDescent="0.25">
      <c r="A405" s="136"/>
      <c r="B405" s="435"/>
      <c r="C405" s="108"/>
      <c r="D405" s="289" t="s">
        <v>1211</v>
      </c>
      <c r="E405" s="264" t="s">
        <v>1188</v>
      </c>
      <c r="F405" s="108" t="s">
        <v>206</v>
      </c>
      <c r="G405" s="395" t="s">
        <v>51</v>
      </c>
      <c r="H405" s="395" t="s">
        <v>52</v>
      </c>
      <c r="I405" s="266">
        <v>397</v>
      </c>
    </row>
    <row r="406" spans="1:9" x14ac:dyDescent="0.25">
      <c r="A406" s="105"/>
      <c r="B406" s="105"/>
      <c r="C406" s="107"/>
      <c r="D406" s="289" t="s">
        <v>1211</v>
      </c>
      <c r="E406" s="264" t="s">
        <v>1188</v>
      </c>
      <c r="F406" s="271" t="s">
        <v>207</v>
      </c>
      <c r="G406" s="134"/>
      <c r="H406" s="268"/>
      <c r="I406" s="266">
        <v>398</v>
      </c>
    </row>
    <row r="407" spans="1:9" x14ac:dyDescent="0.25">
      <c r="A407" s="105"/>
      <c r="B407" s="105"/>
      <c r="C407" s="107"/>
      <c r="D407" s="289" t="s">
        <v>1211</v>
      </c>
      <c r="E407" s="264" t="s">
        <v>1188</v>
      </c>
      <c r="F407" s="271" t="s">
        <v>208</v>
      </c>
      <c r="G407" s="134"/>
      <c r="H407" s="268"/>
      <c r="I407" s="266">
        <v>399</v>
      </c>
    </row>
    <row r="408" spans="1:9" x14ac:dyDescent="0.25">
      <c r="A408" s="105"/>
      <c r="B408" s="105"/>
      <c r="C408" s="107"/>
      <c r="D408" s="289" t="s">
        <v>1211</v>
      </c>
      <c r="E408" s="264" t="s">
        <v>1188</v>
      </c>
      <c r="F408" s="271" t="s">
        <v>209</v>
      </c>
      <c r="G408" s="134"/>
      <c r="H408" s="268"/>
      <c r="I408" s="266">
        <v>400</v>
      </c>
    </row>
    <row r="409" spans="1:9" x14ac:dyDescent="0.25">
      <c r="A409" s="105"/>
      <c r="B409" s="105"/>
      <c r="C409" s="107"/>
      <c r="D409" s="289" t="s">
        <v>1211</v>
      </c>
      <c r="E409" s="264" t="s">
        <v>1188</v>
      </c>
      <c r="F409" s="271" t="s">
        <v>210</v>
      </c>
      <c r="G409" s="134"/>
      <c r="H409" s="268"/>
      <c r="I409" s="266">
        <v>401</v>
      </c>
    </row>
    <row r="410" spans="1:9" x14ac:dyDescent="0.25">
      <c r="A410" s="105"/>
      <c r="B410" s="105"/>
      <c r="C410" s="107"/>
      <c r="D410" s="289" t="s">
        <v>1211</v>
      </c>
      <c r="E410" s="264" t="s">
        <v>1188</v>
      </c>
      <c r="F410" s="269"/>
      <c r="G410" s="270"/>
      <c r="H410" s="268"/>
      <c r="I410" s="266">
        <v>402</v>
      </c>
    </row>
    <row r="411" spans="1:9" x14ac:dyDescent="0.25">
      <c r="A411" s="136"/>
      <c r="B411" s="435"/>
      <c r="C411" s="108"/>
      <c r="D411" s="289" t="s">
        <v>1211</v>
      </c>
      <c r="E411" s="264" t="s">
        <v>1188</v>
      </c>
      <c r="F411" s="108" t="s">
        <v>211</v>
      </c>
      <c r="G411" s="395" t="s">
        <v>51</v>
      </c>
      <c r="H411" s="395" t="s">
        <v>52</v>
      </c>
      <c r="I411" s="266">
        <v>403</v>
      </c>
    </row>
    <row r="412" spans="1:9" x14ac:dyDescent="0.25">
      <c r="A412" s="105"/>
      <c r="B412" s="105"/>
      <c r="C412" s="107"/>
      <c r="D412" s="289" t="s">
        <v>1211</v>
      </c>
      <c r="E412" s="264" t="s">
        <v>1188</v>
      </c>
      <c r="F412" s="271" t="s">
        <v>212</v>
      </c>
      <c r="G412" s="134"/>
      <c r="H412" s="268"/>
      <c r="I412" s="266">
        <v>404</v>
      </c>
    </row>
    <row r="413" spans="1:9" x14ac:dyDescent="0.25">
      <c r="A413" s="105"/>
      <c r="B413" s="105"/>
      <c r="C413" s="107"/>
      <c r="D413" s="289" t="s">
        <v>1211</v>
      </c>
      <c r="E413" s="264" t="s">
        <v>1188</v>
      </c>
      <c r="F413" s="271" t="s">
        <v>213</v>
      </c>
      <c r="G413" s="134"/>
      <c r="H413" s="268"/>
      <c r="I413" s="266">
        <v>405</v>
      </c>
    </row>
    <row r="414" spans="1:9" x14ac:dyDescent="0.25">
      <c r="A414" s="105"/>
      <c r="B414" s="105"/>
      <c r="C414" s="107"/>
      <c r="D414" s="289" t="s">
        <v>1211</v>
      </c>
      <c r="E414" s="264" t="s">
        <v>1188</v>
      </c>
      <c r="F414" s="271" t="s">
        <v>214</v>
      </c>
      <c r="G414" s="134"/>
      <c r="H414" s="268"/>
      <c r="I414" s="266">
        <v>406</v>
      </c>
    </row>
    <row r="415" spans="1:9" x14ac:dyDescent="0.25">
      <c r="A415" s="105"/>
      <c r="B415" s="105"/>
      <c r="C415" s="107"/>
      <c r="D415" s="289" t="s">
        <v>1211</v>
      </c>
      <c r="E415" s="264" t="s">
        <v>1188</v>
      </c>
      <c r="F415" s="269"/>
      <c r="G415" s="270"/>
      <c r="H415" s="268"/>
      <c r="I415" s="266">
        <v>407</v>
      </c>
    </row>
    <row r="416" spans="1:9" x14ac:dyDescent="0.25">
      <c r="A416" s="136"/>
      <c r="B416" s="435"/>
      <c r="C416" s="108"/>
      <c r="D416" s="289" t="s">
        <v>1211</v>
      </c>
      <c r="E416" s="264" t="s">
        <v>1188</v>
      </c>
      <c r="F416" s="108" t="s">
        <v>215</v>
      </c>
      <c r="G416" s="395" t="s">
        <v>51</v>
      </c>
      <c r="H416" s="395" t="s">
        <v>52</v>
      </c>
      <c r="I416" s="266">
        <v>408</v>
      </c>
    </row>
    <row r="417" spans="1:9" x14ac:dyDescent="0.25">
      <c r="A417" s="105"/>
      <c r="B417" s="105"/>
      <c r="C417" s="107"/>
      <c r="D417" s="289" t="s">
        <v>1211</v>
      </c>
      <c r="E417" s="264" t="s">
        <v>1188</v>
      </c>
      <c r="F417" s="271" t="s">
        <v>216</v>
      </c>
      <c r="G417" s="134"/>
      <c r="H417" s="268"/>
      <c r="I417" s="266">
        <v>409</v>
      </c>
    </row>
    <row r="418" spans="1:9" x14ac:dyDescent="0.25">
      <c r="A418" s="105"/>
      <c r="B418" s="105"/>
      <c r="C418" s="107"/>
      <c r="D418" s="289" t="s">
        <v>1211</v>
      </c>
      <c r="E418" s="264" t="s">
        <v>1188</v>
      </c>
      <c r="F418" s="271" t="s">
        <v>212</v>
      </c>
      <c r="G418" s="134"/>
      <c r="H418" s="268"/>
      <c r="I418" s="266">
        <v>410</v>
      </c>
    </row>
    <row r="419" spans="1:9" x14ac:dyDescent="0.25">
      <c r="A419" s="105"/>
      <c r="B419" s="105"/>
      <c r="C419" s="107"/>
      <c r="D419" s="289" t="s">
        <v>1211</v>
      </c>
      <c r="E419" s="264" t="s">
        <v>1188</v>
      </c>
      <c r="F419" s="271" t="s">
        <v>217</v>
      </c>
      <c r="G419" s="134"/>
      <c r="H419" s="268"/>
      <c r="I419" s="266">
        <v>411</v>
      </c>
    </row>
    <row r="420" spans="1:9" x14ac:dyDescent="0.25">
      <c r="A420" s="105"/>
      <c r="B420" s="105"/>
      <c r="C420" s="107"/>
      <c r="D420" s="289" t="s">
        <v>1211</v>
      </c>
      <c r="E420" s="264" t="s">
        <v>1188</v>
      </c>
      <c r="F420" s="271" t="s">
        <v>218</v>
      </c>
      <c r="G420" s="134"/>
      <c r="H420" s="268"/>
      <c r="I420" s="266">
        <v>412</v>
      </c>
    </row>
    <row r="421" spans="1:9" x14ac:dyDescent="0.25">
      <c r="A421" s="105"/>
      <c r="B421" s="105"/>
      <c r="C421" s="107"/>
      <c r="D421" s="289" t="s">
        <v>1211</v>
      </c>
      <c r="E421" s="264" t="s">
        <v>1188</v>
      </c>
      <c r="F421" s="269"/>
      <c r="G421" s="270"/>
      <c r="H421" s="268"/>
      <c r="I421" s="266">
        <v>413</v>
      </c>
    </row>
    <row r="422" spans="1:9" x14ac:dyDescent="0.25">
      <c r="A422" s="136"/>
      <c r="B422" s="435"/>
      <c r="C422" s="108"/>
      <c r="D422" s="289" t="s">
        <v>1211</v>
      </c>
      <c r="E422" s="264" t="s">
        <v>1188</v>
      </c>
      <c r="F422" s="108" t="s">
        <v>219</v>
      </c>
      <c r="G422" s="395" t="s">
        <v>51</v>
      </c>
      <c r="H422" s="395" t="s">
        <v>52</v>
      </c>
      <c r="I422" s="266">
        <v>414</v>
      </c>
    </row>
    <row r="423" spans="1:9" x14ac:dyDescent="0.25">
      <c r="A423" s="105"/>
      <c r="B423" s="105"/>
      <c r="C423" s="107"/>
      <c r="D423" s="289" t="s">
        <v>1211</v>
      </c>
      <c r="E423" s="264" t="s">
        <v>1188</v>
      </c>
      <c r="F423" s="271" t="s">
        <v>220</v>
      </c>
      <c r="G423" s="134"/>
      <c r="H423" s="268"/>
      <c r="I423" s="266">
        <v>415</v>
      </c>
    </row>
    <row r="424" spans="1:9" x14ac:dyDescent="0.25">
      <c r="A424" s="105"/>
      <c r="B424" s="105"/>
      <c r="C424" s="107"/>
      <c r="D424" s="289" t="s">
        <v>1211</v>
      </c>
      <c r="E424" s="264" t="s">
        <v>1188</v>
      </c>
      <c r="F424" s="271" t="s">
        <v>221</v>
      </c>
      <c r="G424" s="134"/>
      <c r="H424" s="268"/>
      <c r="I424" s="266">
        <v>416</v>
      </c>
    </row>
    <row r="425" spans="1:9" x14ac:dyDescent="0.25">
      <c r="A425" s="105"/>
      <c r="B425" s="105"/>
      <c r="C425" s="107"/>
      <c r="D425" s="289" t="s">
        <v>1211</v>
      </c>
      <c r="E425" s="264" t="s">
        <v>1188</v>
      </c>
      <c r="F425" s="271" t="s">
        <v>222</v>
      </c>
      <c r="G425" s="134"/>
      <c r="H425" s="268"/>
      <c r="I425" s="266">
        <v>417</v>
      </c>
    </row>
    <row r="426" spans="1:9" x14ac:dyDescent="0.25">
      <c r="A426" s="105"/>
      <c r="B426" s="105"/>
      <c r="C426" s="107"/>
      <c r="D426" s="289" t="s">
        <v>1211</v>
      </c>
      <c r="E426" s="264" t="s">
        <v>1188</v>
      </c>
      <c r="F426" s="271" t="s">
        <v>223</v>
      </c>
      <c r="G426" s="134"/>
      <c r="H426" s="268"/>
      <c r="I426" s="266">
        <v>418</v>
      </c>
    </row>
    <row r="427" spans="1:9" x14ac:dyDescent="0.25">
      <c r="A427" s="105"/>
      <c r="B427" s="105"/>
      <c r="C427" s="107"/>
      <c r="D427" s="289" t="s">
        <v>1211</v>
      </c>
      <c r="E427" s="264" t="s">
        <v>1188</v>
      </c>
      <c r="F427" s="271" t="s">
        <v>224</v>
      </c>
      <c r="G427" s="134"/>
      <c r="H427" s="268"/>
      <c r="I427" s="266">
        <v>419</v>
      </c>
    </row>
    <row r="428" spans="1:9" x14ac:dyDescent="0.25">
      <c r="A428" s="105"/>
      <c r="B428" s="105"/>
      <c r="C428" s="107"/>
      <c r="D428" s="289" t="s">
        <v>1211</v>
      </c>
      <c r="E428" s="264" t="s">
        <v>1188</v>
      </c>
      <c r="F428" s="271" t="s">
        <v>225</v>
      </c>
      <c r="G428" s="134"/>
      <c r="H428" s="268"/>
      <c r="I428" s="266">
        <v>420</v>
      </c>
    </row>
    <row r="429" spans="1:9" x14ac:dyDescent="0.25">
      <c r="A429" s="333"/>
      <c r="B429" s="333"/>
      <c r="C429" s="281"/>
      <c r="D429" s="385"/>
      <c r="E429" s="385"/>
      <c r="F429" s="281"/>
      <c r="G429" s="282"/>
      <c r="H429" s="281"/>
      <c r="I429" s="266">
        <v>421</v>
      </c>
    </row>
    <row r="430" spans="1:9" ht="18.75" x14ac:dyDescent="0.25">
      <c r="A430" s="262" t="s">
        <v>1212</v>
      </c>
      <c r="B430" s="439"/>
      <c r="C430" s="281"/>
      <c r="D430" s="385" t="s">
        <v>1213</v>
      </c>
      <c r="E430" s="385"/>
      <c r="F430" s="281"/>
      <c r="G430" s="282"/>
      <c r="H430" s="281"/>
      <c r="I430" s="266">
        <v>422</v>
      </c>
    </row>
    <row r="431" spans="1:9" x14ac:dyDescent="0.25">
      <c r="A431" s="136"/>
      <c r="B431" s="437"/>
      <c r="C431" s="275"/>
      <c r="D431" s="276" t="s">
        <v>1213</v>
      </c>
      <c r="E431" s="276" t="s">
        <v>1189</v>
      </c>
      <c r="F431" s="275" t="s">
        <v>819</v>
      </c>
      <c r="G431" s="398" t="s">
        <v>51</v>
      </c>
      <c r="H431" s="398" t="s">
        <v>52</v>
      </c>
      <c r="I431" s="266">
        <v>423</v>
      </c>
    </row>
    <row r="432" spans="1:9" x14ac:dyDescent="0.25">
      <c r="A432" s="332"/>
      <c r="B432" s="441"/>
      <c r="C432" s="331"/>
      <c r="D432" s="379" t="s">
        <v>1213</v>
      </c>
      <c r="E432" s="379" t="s">
        <v>1189</v>
      </c>
      <c r="F432" s="331" t="s">
        <v>820</v>
      </c>
      <c r="G432" s="399"/>
      <c r="H432" s="397"/>
      <c r="I432" s="266">
        <v>424</v>
      </c>
    </row>
    <row r="433" spans="1:9" x14ac:dyDescent="0.25">
      <c r="A433" s="105"/>
      <c r="B433" s="105"/>
      <c r="C433" s="107"/>
      <c r="D433" s="276" t="s">
        <v>1213</v>
      </c>
      <c r="E433" s="276" t="s">
        <v>1189</v>
      </c>
      <c r="F433" s="271" t="s">
        <v>821</v>
      </c>
      <c r="G433" s="134"/>
      <c r="H433" s="268"/>
      <c r="I433" s="266">
        <v>425</v>
      </c>
    </row>
    <row r="434" spans="1:9" x14ac:dyDescent="0.25">
      <c r="A434" s="332"/>
      <c r="B434" s="441"/>
      <c r="C434" s="331"/>
      <c r="D434" s="379" t="s">
        <v>1213</v>
      </c>
      <c r="E434" s="379" t="s">
        <v>1189</v>
      </c>
      <c r="F434" s="331" t="s">
        <v>822</v>
      </c>
      <c r="G434" s="399"/>
      <c r="H434" s="397"/>
      <c r="I434" s="266">
        <v>426</v>
      </c>
    </row>
    <row r="435" spans="1:9" x14ac:dyDescent="0.25">
      <c r="A435" s="105"/>
      <c r="B435" s="105"/>
      <c r="C435" s="107"/>
      <c r="D435" s="276" t="s">
        <v>1213</v>
      </c>
      <c r="E435" s="276" t="s">
        <v>1189</v>
      </c>
      <c r="F435" s="277" t="s">
        <v>823</v>
      </c>
      <c r="G435" s="134"/>
      <c r="H435" s="268"/>
      <c r="I435" s="266">
        <v>427</v>
      </c>
    </row>
    <row r="436" spans="1:9" x14ac:dyDescent="0.25">
      <c r="A436" s="105"/>
      <c r="B436" s="105"/>
      <c r="C436" s="107"/>
      <c r="D436" s="276" t="s">
        <v>1213</v>
      </c>
      <c r="E436" s="276" t="s">
        <v>1189</v>
      </c>
      <c r="F436" s="277" t="s">
        <v>824</v>
      </c>
      <c r="G436" s="134"/>
      <c r="H436" s="268"/>
      <c r="I436" s="266">
        <v>428</v>
      </c>
    </row>
    <row r="437" spans="1:9" x14ac:dyDescent="0.25">
      <c r="A437" s="105"/>
      <c r="B437" s="105"/>
      <c r="C437" s="107"/>
      <c r="D437" s="276" t="s">
        <v>1213</v>
      </c>
      <c r="E437" s="276" t="s">
        <v>1189</v>
      </c>
      <c r="F437" s="277" t="s">
        <v>825</v>
      </c>
      <c r="G437" s="134"/>
      <c r="H437" s="268"/>
      <c r="I437" s="266">
        <v>429</v>
      </c>
    </row>
    <row r="438" spans="1:9" x14ac:dyDescent="0.25">
      <c r="A438" s="105"/>
      <c r="B438" s="105"/>
      <c r="C438" s="107"/>
      <c r="D438" s="276" t="s">
        <v>1213</v>
      </c>
      <c r="E438" s="276" t="s">
        <v>1189</v>
      </c>
      <c r="F438" s="277" t="s">
        <v>826</v>
      </c>
      <c r="G438" s="134"/>
      <c r="H438" s="268"/>
      <c r="I438" s="266">
        <v>430</v>
      </c>
    </row>
    <row r="439" spans="1:9" x14ac:dyDescent="0.25">
      <c r="A439" s="105"/>
      <c r="B439" s="105"/>
      <c r="C439" s="107"/>
      <c r="D439" s="276" t="s">
        <v>1213</v>
      </c>
      <c r="E439" s="276" t="s">
        <v>1189</v>
      </c>
      <c r="F439" s="277" t="s">
        <v>827</v>
      </c>
      <c r="G439" s="134"/>
      <c r="H439" s="268"/>
      <c r="I439" s="266">
        <v>431</v>
      </c>
    </row>
    <row r="440" spans="1:9" x14ac:dyDescent="0.25">
      <c r="A440" s="105"/>
      <c r="B440" s="105"/>
      <c r="C440" s="107"/>
      <c r="D440" s="276" t="s">
        <v>1213</v>
      </c>
      <c r="E440" s="276" t="s">
        <v>1189</v>
      </c>
      <c r="F440" s="277" t="s">
        <v>828</v>
      </c>
      <c r="G440" s="134"/>
      <c r="H440" s="268"/>
      <c r="I440" s="266">
        <v>432</v>
      </c>
    </row>
    <row r="441" spans="1:9" x14ac:dyDescent="0.25">
      <c r="A441" s="105"/>
      <c r="B441" s="105"/>
      <c r="C441" s="107"/>
      <c r="D441" s="276" t="s">
        <v>1213</v>
      </c>
      <c r="E441" s="276" t="s">
        <v>1189</v>
      </c>
      <c r="F441" s="277" t="s">
        <v>829</v>
      </c>
      <c r="G441" s="134"/>
      <c r="H441" s="268"/>
      <c r="I441" s="266">
        <v>433</v>
      </c>
    </row>
    <row r="442" spans="1:9" x14ac:dyDescent="0.25">
      <c r="A442" s="332"/>
      <c r="B442" s="441"/>
      <c r="C442" s="331"/>
      <c r="D442" s="379" t="s">
        <v>1213</v>
      </c>
      <c r="E442" s="379" t="s">
        <v>1189</v>
      </c>
      <c r="F442" s="331" t="s">
        <v>830</v>
      </c>
      <c r="G442" s="399"/>
      <c r="H442" s="397"/>
      <c r="I442" s="266">
        <v>434</v>
      </c>
    </row>
    <row r="443" spans="1:9" x14ac:dyDescent="0.25">
      <c r="A443" s="105"/>
      <c r="B443" s="105"/>
      <c r="C443" s="107"/>
      <c r="D443" s="276" t="s">
        <v>1213</v>
      </c>
      <c r="E443" s="276" t="s">
        <v>1189</v>
      </c>
      <c r="F443" s="277" t="s">
        <v>831</v>
      </c>
      <c r="G443" s="134"/>
      <c r="H443" s="268"/>
      <c r="I443" s="266">
        <v>435</v>
      </c>
    </row>
    <row r="444" spans="1:9" x14ac:dyDescent="0.25">
      <c r="A444" s="105"/>
      <c r="B444" s="105"/>
      <c r="C444" s="107"/>
      <c r="D444" s="276" t="s">
        <v>1213</v>
      </c>
      <c r="E444" s="276" t="s">
        <v>1189</v>
      </c>
      <c r="F444" s="277" t="s">
        <v>832</v>
      </c>
      <c r="G444" s="134"/>
      <c r="H444" s="268"/>
      <c r="I444" s="266">
        <v>436</v>
      </c>
    </row>
    <row r="445" spans="1:9" x14ac:dyDescent="0.25">
      <c r="A445" s="105"/>
      <c r="B445" s="105"/>
      <c r="C445" s="107"/>
      <c r="D445" s="276" t="s">
        <v>1213</v>
      </c>
      <c r="E445" s="276" t="s">
        <v>1189</v>
      </c>
      <c r="F445" s="277" t="s">
        <v>821</v>
      </c>
      <c r="G445" s="134"/>
      <c r="H445" s="268"/>
      <c r="I445" s="266">
        <v>437</v>
      </c>
    </row>
    <row r="446" spans="1:9" x14ac:dyDescent="0.25">
      <c r="A446" s="332"/>
      <c r="B446" s="441"/>
      <c r="C446" s="331"/>
      <c r="D446" s="379" t="s">
        <v>1213</v>
      </c>
      <c r="E446" s="379" t="s">
        <v>1189</v>
      </c>
      <c r="F446" s="331" t="s">
        <v>833</v>
      </c>
      <c r="G446" s="399"/>
      <c r="H446" s="397"/>
      <c r="I446" s="266">
        <v>438</v>
      </c>
    </row>
    <row r="447" spans="1:9" x14ac:dyDescent="0.25">
      <c r="A447" s="105"/>
      <c r="B447" s="105"/>
      <c r="C447" s="107"/>
      <c r="D447" s="276" t="s">
        <v>1213</v>
      </c>
      <c r="E447" s="276" t="s">
        <v>1189</v>
      </c>
      <c r="F447" s="277" t="s">
        <v>821</v>
      </c>
      <c r="G447" s="134"/>
      <c r="H447" s="268"/>
      <c r="I447" s="266">
        <v>439</v>
      </c>
    </row>
    <row r="448" spans="1:9" ht="18.75" x14ac:dyDescent="0.25">
      <c r="A448" s="330"/>
      <c r="B448" s="293"/>
      <c r="C448" s="278"/>
      <c r="D448" s="276" t="s">
        <v>1213</v>
      </c>
      <c r="E448" s="276" t="s">
        <v>1189</v>
      </c>
      <c r="F448" s="279"/>
      <c r="G448" s="280"/>
      <c r="H448" s="268"/>
      <c r="I448" s="266">
        <v>440</v>
      </c>
    </row>
    <row r="449" spans="1:9" x14ac:dyDescent="0.25">
      <c r="A449" s="136"/>
      <c r="B449" s="437"/>
      <c r="C449" s="275"/>
      <c r="D449" s="276" t="s">
        <v>1213</v>
      </c>
      <c r="E449" s="276" t="s">
        <v>1189</v>
      </c>
      <c r="F449" s="275" t="s">
        <v>834</v>
      </c>
      <c r="G449" s="398" t="s">
        <v>51</v>
      </c>
      <c r="H449" s="398" t="s">
        <v>52</v>
      </c>
      <c r="I449" s="266">
        <v>441</v>
      </c>
    </row>
    <row r="450" spans="1:9" x14ac:dyDescent="0.25">
      <c r="A450" s="332"/>
      <c r="B450" s="441"/>
      <c r="C450" s="331"/>
      <c r="D450" s="379" t="s">
        <v>1213</v>
      </c>
      <c r="E450" s="379" t="s">
        <v>1189</v>
      </c>
      <c r="F450" s="331" t="s">
        <v>835</v>
      </c>
      <c r="G450" s="399"/>
      <c r="H450" s="397"/>
      <c r="I450" s="266">
        <v>442</v>
      </c>
    </row>
    <row r="451" spans="1:9" x14ac:dyDescent="0.25">
      <c r="A451" s="105"/>
      <c r="B451" s="105"/>
      <c r="C451" s="107"/>
      <c r="D451" s="276" t="s">
        <v>1213</v>
      </c>
      <c r="E451" s="276" t="s">
        <v>1189</v>
      </c>
      <c r="F451" s="277" t="s">
        <v>836</v>
      </c>
      <c r="G451" s="134"/>
      <c r="H451" s="268"/>
      <c r="I451" s="266">
        <v>443</v>
      </c>
    </row>
    <row r="452" spans="1:9" x14ac:dyDescent="0.25">
      <c r="A452" s="105"/>
      <c r="B452" s="105"/>
      <c r="C452" s="107"/>
      <c r="D452" s="276" t="s">
        <v>1213</v>
      </c>
      <c r="E452" s="276" t="s">
        <v>1189</v>
      </c>
      <c r="F452" s="277" t="s">
        <v>837</v>
      </c>
      <c r="G452" s="134"/>
      <c r="H452" s="268"/>
      <c r="I452" s="266">
        <v>444</v>
      </c>
    </row>
    <row r="453" spans="1:9" x14ac:dyDescent="0.25">
      <c r="A453" s="105"/>
      <c r="B453" s="105"/>
      <c r="C453" s="107"/>
      <c r="D453" s="276" t="s">
        <v>1213</v>
      </c>
      <c r="E453" s="276" t="s">
        <v>1189</v>
      </c>
      <c r="F453" s="277" t="s">
        <v>438</v>
      </c>
      <c r="G453" s="134"/>
      <c r="H453" s="268"/>
      <c r="I453" s="266">
        <v>445</v>
      </c>
    </row>
    <row r="454" spans="1:9" x14ac:dyDescent="0.25">
      <c r="A454" s="332"/>
      <c r="B454" s="441"/>
      <c r="C454" s="331"/>
      <c r="D454" s="379" t="s">
        <v>1213</v>
      </c>
      <c r="E454" s="379" t="s">
        <v>1189</v>
      </c>
      <c r="F454" s="331" t="s">
        <v>838</v>
      </c>
      <c r="G454" s="399"/>
      <c r="H454" s="397"/>
      <c r="I454" s="266">
        <v>446</v>
      </c>
    </row>
    <row r="455" spans="1:9" x14ac:dyDescent="0.25">
      <c r="A455" s="105"/>
      <c r="B455" s="105"/>
      <c r="C455" s="107"/>
      <c r="D455" s="276" t="s">
        <v>1213</v>
      </c>
      <c r="E455" s="276" t="s">
        <v>1189</v>
      </c>
      <c r="F455" s="277" t="s">
        <v>836</v>
      </c>
      <c r="G455" s="134"/>
      <c r="H455" s="268"/>
      <c r="I455" s="266">
        <v>447</v>
      </c>
    </row>
    <row r="456" spans="1:9" x14ac:dyDescent="0.25">
      <c r="A456" s="105"/>
      <c r="B456" s="105"/>
      <c r="C456" s="107"/>
      <c r="D456" s="276" t="s">
        <v>1213</v>
      </c>
      <c r="E456" s="276" t="s">
        <v>1189</v>
      </c>
      <c r="F456" s="277" t="s">
        <v>837</v>
      </c>
      <c r="G456" s="134"/>
      <c r="H456" s="268"/>
      <c r="I456" s="266">
        <v>448</v>
      </c>
    </row>
    <row r="457" spans="1:9" x14ac:dyDescent="0.25">
      <c r="A457" s="332"/>
      <c r="B457" s="441"/>
      <c r="C457" s="331"/>
      <c r="D457" s="379" t="s">
        <v>1213</v>
      </c>
      <c r="E457" s="379" t="s">
        <v>1189</v>
      </c>
      <c r="F457" s="331" t="s">
        <v>839</v>
      </c>
      <c r="G457" s="399"/>
      <c r="H457" s="397"/>
      <c r="I457" s="266">
        <v>449</v>
      </c>
    </row>
    <row r="458" spans="1:9" x14ac:dyDescent="0.25">
      <c r="A458" s="105"/>
      <c r="B458" s="105"/>
      <c r="C458" s="107"/>
      <c r="D458" s="276" t="s">
        <v>1213</v>
      </c>
      <c r="E458" s="276" t="s">
        <v>1189</v>
      </c>
      <c r="F458" s="277" t="s">
        <v>836</v>
      </c>
      <c r="G458" s="134"/>
      <c r="H458" s="268"/>
      <c r="I458" s="266">
        <v>450</v>
      </c>
    </row>
    <row r="459" spans="1:9" x14ac:dyDescent="0.25">
      <c r="A459" s="105"/>
      <c r="B459" s="105"/>
      <c r="C459" s="107"/>
      <c r="D459" s="276" t="s">
        <v>1213</v>
      </c>
      <c r="E459" s="276" t="s">
        <v>1189</v>
      </c>
      <c r="F459" s="277" t="s">
        <v>837</v>
      </c>
      <c r="G459" s="134"/>
      <c r="H459" s="268"/>
      <c r="I459" s="266">
        <v>451</v>
      </c>
    </row>
    <row r="460" spans="1:9" x14ac:dyDescent="0.25">
      <c r="A460" s="105"/>
      <c r="B460" s="105"/>
      <c r="C460" s="107"/>
      <c r="D460" s="276" t="s">
        <v>1213</v>
      </c>
      <c r="E460" s="276" t="s">
        <v>1189</v>
      </c>
      <c r="F460" s="277" t="s">
        <v>438</v>
      </c>
      <c r="G460" s="134"/>
      <c r="H460" s="268"/>
      <c r="I460" s="266">
        <v>452</v>
      </c>
    </row>
    <row r="461" spans="1:9" x14ac:dyDescent="0.25">
      <c r="A461" s="332"/>
      <c r="B461" s="441"/>
      <c r="C461" s="331"/>
      <c r="D461" s="379" t="s">
        <v>1213</v>
      </c>
      <c r="E461" s="379" t="s">
        <v>1189</v>
      </c>
      <c r="F461" s="331" t="s">
        <v>840</v>
      </c>
      <c r="G461" s="399"/>
      <c r="H461" s="397"/>
      <c r="I461" s="266">
        <v>453</v>
      </c>
    </row>
    <row r="462" spans="1:9" x14ac:dyDescent="0.25">
      <c r="A462" s="105"/>
      <c r="B462" s="105"/>
      <c r="C462" s="107"/>
      <c r="D462" s="276" t="s">
        <v>1213</v>
      </c>
      <c r="E462" s="276" t="s">
        <v>1189</v>
      </c>
      <c r="F462" s="277" t="s">
        <v>836</v>
      </c>
      <c r="G462" s="134"/>
      <c r="H462" s="268"/>
      <c r="I462" s="266">
        <v>454</v>
      </c>
    </row>
    <row r="463" spans="1:9" x14ac:dyDescent="0.25">
      <c r="A463" s="105"/>
      <c r="B463" s="105"/>
      <c r="C463" s="107"/>
      <c r="D463" s="276" t="s">
        <v>1213</v>
      </c>
      <c r="E463" s="276" t="s">
        <v>1189</v>
      </c>
      <c r="F463" s="277" t="s">
        <v>837</v>
      </c>
      <c r="G463" s="134"/>
      <c r="H463" s="268"/>
      <c r="I463" s="266">
        <v>455</v>
      </c>
    </row>
    <row r="464" spans="1:9" x14ac:dyDescent="0.25">
      <c r="A464" s="105"/>
      <c r="B464" s="105"/>
      <c r="C464" s="107"/>
      <c r="D464" s="276" t="s">
        <v>1213</v>
      </c>
      <c r="E464" s="276" t="s">
        <v>1189</v>
      </c>
      <c r="F464" s="277" t="s">
        <v>438</v>
      </c>
      <c r="G464" s="134"/>
      <c r="H464" s="268"/>
      <c r="I464" s="266">
        <v>456</v>
      </c>
    </row>
    <row r="465" spans="1:9" x14ac:dyDescent="0.25">
      <c r="A465" s="332"/>
      <c r="B465" s="441"/>
      <c r="C465" s="331"/>
      <c r="D465" s="379" t="s">
        <v>1213</v>
      </c>
      <c r="E465" s="379" t="s">
        <v>1189</v>
      </c>
      <c r="F465" s="331" t="s">
        <v>841</v>
      </c>
      <c r="G465" s="399"/>
      <c r="H465" s="397"/>
      <c r="I465" s="266">
        <v>457</v>
      </c>
    </row>
    <row r="466" spans="1:9" x14ac:dyDescent="0.25">
      <c r="A466" s="105"/>
      <c r="B466" s="105"/>
      <c r="C466" s="107"/>
      <c r="D466" s="276" t="s">
        <v>1213</v>
      </c>
      <c r="E466" s="276" t="s">
        <v>1189</v>
      </c>
      <c r="F466" s="277" t="s">
        <v>836</v>
      </c>
      <c r="G466" s="134"/>
      <c r="H466" s="268"/>
      <c r="I466" s="266">
        <v>458</v>
      </c>
    </row>
    <row r="467" spans="1:9" x14ac:dyDescent="0.25">
      <c r="A467" s="105"/>
      <c r="B467" s="105"/>
      <c r="C467" s="107"/>
      <c r="D467" s="276" t="s">
        <v>1213</v>
      </c>
      <c r="E467" s="276" t="s">
        <v>1189</v>
      </c>
      <c r="F467" s="277" t="s">
        <v>837</v>
      </c>
      <c r="G467" s="134"/>
      <c r="H467" s="268"/>
      <c r="I467" s="266">
        <v>459</v>
      </c>
    </row>
    <row r="468" spans="1:9" x14ac:dyDescent="0.25">
      <c r="A468" s="105"/>
      <c r="B468" s="105"/>
      <c r="C468" s="107"/>
      <c r="D468" s="276" t="s">
        <v>1213</v>
      </c>
      <c r="E468" s="276" t="s">
        <v>1189</v>
      </c>
      <c r="F468" s="277" t="s">
        <v>438</v>
      </c>
      <c r="G468" s="134"/>
      <c r="H468" s="268"/>
      <c r="I468" s="266">
        <v>460</v>
      </c>
    </row>
    <row r="469" spans="1:9" x14ac:dyDescent="0.25">
      <c r="A469" s="105"/>
      <c r="B469" s="105"/>
      <c r="C469" s="107"/>
      <c r="D469" s="276" t="s">
        <v>1213</v>
      </c>
      <c r="E469" s="276" t="s">
        <v>1189</v>
      </c>
      <c r="F469" s="277" t="s">
        <v>842</v>
      </c>
      <c r="G469" s="135"/>
      <c r="H469" s="268"/>
      <c r="I469" s="266">
        <v>461</v>
      </c>
    </row>
    <row r="470" spans="1:9" x14ac:dyDescent="0.25">
      <c r="A470" s="105"/>
      <c r="B470" s="105"/>
      <c r="C470" s="107"/>
      <c r="D470" s="276" t="s">
        <v>1213</v>
      </c>
      <c r="E470" s="276" t="s">
        <v>1189</v>
      </c>
      <c r="F470" s="277" t="s">
        <v>843</v>
      </c>
      <c r="G470" s="135"/>
      <c r="H470" s="268"/>
      <c r="I470" s="266">
        <v>462</v>
      </c>
    </row>
    <row r="471" spans="1:9" x14ac:dyDescent="0.25">
      <c r="A471" s="105"/>
      <c r="B471" s="105"/>
      <c r="C471" s="107"/>
      <c r="D471" s="276" t="s">
        <v>1213</v>
      </c>
      <c r="E471" s="276" t="s">
        <v>1189</v>
      </c>
      <c r="F471" s="277" t="s">
        <v>844</v>
      </c>
      <c r="G471" s="135"/>
      <c r="H471" s="268"/>
      <c r="I471" s="266">
        <v>463</v>
      </c>
    </row>
    <row r="472" spans="1:9" x14ac:dyDescent="0.25">
      <c r="A472" s="105"/>
      <c r="B472" s="105"/>
      <c r="C472" s="107"/>
      <c r="D472" s="276" t="s">
        <v>1213</v>
      </c>
      <c r="E472" s="276" t="s">
        <v>1189</v>
      </c>
      <c r="F472" s="277" t="s">
        <v>845</v>
      </c>
      <c r="G472" s="135"/>
      <c r="H472" s="268"/>
      <c r="I472" s="266">
        <v>464</v>
      </c>
    </row>
    <row r="473" spans="1:9" ht="18.75" x14ac:dyDescent="0.25">
      <c r="A473" s="330"/>
      <c r="B473" s="293"/>
      <c r="C473" s="278"/>
      <c r="D473" s="276" t="s">
        <v>1213</v>
      </c>
      <c r="E473" s="276" t="s">
        <v>1189</v>
      </c>
      <c r="F473" s="279"/>
      <c r="G473" s="280"/>
      <c r="H473" s="268"/>
      <c r="I473" s="266">
        <v>465</v>
      </c>
    </row>
    <row r="474" spans="1:9" x14ac:dyDescent="0.25">
      <c r="A474" s="136"/>
      <c r="B474" s="437"/>
      <c r="C474" s="275"/>
      <c r="D474" s="276" t="s">
        <v>1213</v>
      </c>
      <c r="E474" s="276" t="s">
        <v>1189</v>
      </c>
      <c r="F474" s="275" t="s">
        <v>846</v>
      </c>
      <c r="G474" s="398" t="s">
        <v>51</v>
      </c>
      <c r="H474" s="398" t="s">
        <v>52</v>
      </c>
      <c r="I474" s="266">
        <v>466</v>
      </c>
    </row>
    <row r="475" spans="1:9" x14ac:dyDescent="0.25">
      <c r="A475" s="332"/>
      <c r="B475" s="441"/>
      <c r="C475" s="331"/>
      <c r="D475" s="379" t="s">
        <v>1213</v>
      </c>
      <c r="E475" s="379" t="s">
        <v>1189</v>
      </c>
      <c r="F475" s="331" t="s">
        <v>847</v>
      </c>
      <c r="G475" s="399"/>
      <c r="H475" s="397"/>
      <c r="I475" s="266">
        <v>467</v>
      </c>
    </row>
    <row r="476" spans="1:9" x14ac:dyDescent="0.25">
      <c r="A476" s="105"/>
      <c r="B476" s="105"/>
      <c r="C476" s="107"/>
      <c r="D476" s="276" t="s">
        <v>1213</v>
      </c>
      <c r="E476" s="276" t="s">
        <v>1189</v>
      </c>
      <c r="F476" s="277" t="s">
        <v>848</v>
      </c>
      <c r="G476" s="135"/>
      <c r="H476" s="268"/>
      <c r="I476" s="266">
        <v>468</v>
      </c>
    </row>
    <row r="477" spans="1:9" x14ac:dyDescent="0.25">
      <c r="A477" s="105"/>
      <c r="B477" s="105"/>
      <c r="C477" s="107"/>
      <c r="D477" s="276" t="s">
        <v>1213</v>
      </c>
      <c r="E477" s="276" t="s">
        <v>1189</v>
      </c>
      <c r="F477" s="277" t="s">
        <v>849</v>
      </c>
      <c r="G477" s="135"/>
      <c r="H477" s="268"/>
      <c r="I477" s="266">
        <v>469</v>
      </c>
    </row>
    <row r="478" spans="1:9" x14ac:dyDescent="0.25">
      <c r="A478" s="105"/>
      <c r="B478" s="105"/>
      <c r="C478" s="107"/>
      <c r="D478" s="276" t="s">
        <v>1213</v>
      </c>
      <c r="E478" s="276" t="s">
        <v>1189</v>
      </c>
      <c r="F478" s="277" t="s">
        <v>850</v>
      </c>
      <c r="G478" s="135"/>
      <c r="H478" s="268"/>
      <c r="I478" s="266">
        <v>470</v>
      </c>
    </row>
    <row r="479" spans="1:9" x14ac:dyDescent="0.25">
      <c r="A479" s="105"/>
      <c r="B479" s="105"/>
      <c r="C479" s="107"/>
      <c r="D479" s="276" t="s">
        <v>1213</v>
      </c>
      <c r="E479" s="276" t="s">
        <v>1189</v>
      </c>
      <c r="F479" s="277" t="s">
        <v>851</v>
      </c>
      <c r="G479" s="135"/>
      <c r="H479" s="268"/>
      <c r="I479" s="266">
        <v>471</v>
      </c>
    </row>
    <row r="480" spans="1:9" x14ac:dyDescent="0.25">
      <c r="A480" s="105"/>
      <c r="B480" s="105"/>
      <c r="C480" s="107"/>
      <c r="D480" s="276" t="s">
        <v>1213</v>
      </c>
      <c r="E480" s="276" t="s">
        <v>1189</v>
      </c>
      <c r="F480" s="277" t="s">
        <v>852</v>
      </c>
      <c r="G480" s="135"/>
      <c r="H480" s="268"/>
      <c r="I480" s="266">
        <v>472</v>
      </c>
    </row>
    <row r="481" spans="1:9" x14ac:dyDescent="0.25">
      <c r="A481" s="105"/>
      <c r="B481" s="105"/>
      <c r="C481" s="107"/>
      <c r="D481" s="276" t="s">
        <v>1213</v>
      </c>
      <c r="E481" s="276" t="s">
        <v>1189</v>
      </c>
      <c r="F481" s="277" t="s">
        <v>853</v>
      </c>
      <c r="G481" s="135"/>
      <c r="H481" s="268"/>
      <c r="I481" s="266">
        <v>473</v>
      </c>
    </row>
    <row r="482" spans="1:9" x14ac:dyDescent="0.25">
      <c r="A482" s="105"/>
      <c r="B482" s="105"/>
      <c r="C482" s="107"/>
      <c r="D482" s="276" t="s">
        <v>1213</v>
      </c>
      <c r="E482" s="276" t="s">
        <v>1189</v>
      </c>
      <c r="F482" s="277" t="s">
        <v>854</v>
      </c>
      <c r="G482" s="135"/>
      <c r="H482" s="268"/>
      <c r="I482" s="266">
        <v>474</v>
      </c>
    </row>
    <row r="483" spans="1:9" x14ac:dyDescent="0.25">
      <c r="A483" s="105"/>
      <c r="B483" s="105"/>
      <c r="C483" s="107"/>
      <c r="D483" s="276" t="s">
        <v>1213</v>
      </c>
      <c r="E483" s="276" t="s">
        <v>1189</v>
      </c>
      <c r="F483" s="277" t="s">
        <v>855</v>
      </c>
      <c r="G483" s="135"/>
      <c r="H483" s="268"/>
      <c r="I483" s="266">
        <v>475</v>
      </c>
    </row>
    <row r="484" spans="1:9" x14ac:dyDescent="0.25">
      <c r="A484" s="105"/>
      <c r="B484" s="105"/>
      <c r="C484" s="107"/>
      <c r="D484" s="276" t="s">
        <v>1213</v>
      </c>
      <c r="E484" s="276" t="s">
        <v>1189</v>
      </c>
      <c r="F484" s="277" t="s">
        <v>856</v>
      </c>
      <c r="G484" s="135"/>
      <c r="H484" s="268"/>
      <c r="I484" s="266">
        <v>476</v>
      </c>
    </row>
    <row r="485" spans="1:9" x14ac:dyDescent="0.25">
      <c r="A485" s="105"/>
      <c r="B485" s="105"/>
      <c r="C485" s="107"/>
      <c r="D485" s="276" t="s">
        <v>1213</v>
      </c>
      <c r="E485" s="276" t="s">
        <v>1189</v>
      </c>
      <c r="F485" s="277" t="s">
        <v>857</v>
      </c>
      <c r="G485" s="135"/>
      <c r="H485" s="268"/>
      <c r="I485" s="266">
        <v>477</v>
      </c>
    </row>
    <row r="486" spans="1:9" x14ac:dyDescent="0.25">
      <c r="A486" s="105"/>
      <c r="B486" s="105"/>
      <c r="C486" s="107"/>
      <c r="D486" s="276" t="s">
        <v>1213</v>
      </c>
      <c r="E486" s="276" t="s">
        <v>1189</v>
      </c>
      <c r="F486" s="277" t="s">
        <v>858</v>
      </c>
      <c r="G486" s="135"/>
      <c r="H486" s="268"/>
      <c r="I486" s="266">
        <v>478</v>
      </c>
    </row>
    <row r="487" spans="1:9" x14ac:dyDescent="0.25">
      <c r="A487" s="105"/>
      <c r="B487" s="105"/>
      <c r="C487" s="107"/>
      <c r="D487" s="276" t="s">
        <v>1213</v>
      </c>
      <c r="E487" s="276" t="s">
        <v>1189</v>
      </c>
      <c r="F487" s="277" t="s">
        <v>859</v>
      </c>
      <c r="G487" s="135"/>
      <c r="H487" s="268"/>
      <c r="I487" s="266">
        <v>479</v>
      </c>
    </row>
    <row r="488" spans="1:9" x14ac:dyDescent="0.25">
      <c r="A488" s="105"/>
      <c r="B488" s="105"/>
      <c r="C488" s="107"/>
      <c r="D488" s="276" t="s">
        <v>1213</v>
      </c>
      <c r="E488" s="276" t="s">
        <v>1189</v>
      </c>
      <c r="F488" s="277" t="s">
        <v>860</v>
      </c>
      <c r="G488" s="135"/>
      <c r="H488" s="268"/>
      <c r="I488" s="266">
        <v>480</v>
      </c>
    </row>
    <row r="489" spans="1:9" x14ac:dyDescent="0.25">
      <c r="A489" s="105"/>
      <c r="B489" s="105"/>
      <c r="C489" s="107"/>
      <c r="D489" s="276" t="s">
        <v>1213</v>
      </c>
      <c r="E489" s="276" t="s">
        <v>1189</v>
      </c>
      <c r="F489" s="277" t="s">
        <v>861</v>
      </c>
      <c r="G489" s="135"/>
      <c r="H489" s="268"/>
      <c r="I489" s="266">
        <v>481</v>
      </c>
    </row>
    <row r="490" spans="1:9" x14ac:dyDescent="0.25">
      <c r="A490" s="105"/>
      <c r="B490" s="105"/>
      <c r="C490" s="107"/>
      <c r="D490" s="276" t="s">
        <v>1213</v>
      </c>
      <c r="E490" s="276" t="s">
        <v>1189</v>
      </c>
      <c r="F490" s="277" t="s">
        <v>862</v>
      </c>
      <c r="G490" s="135"/>
      <c r="H490" s="268"/>
      <c r="I490" s="266">
        <v>482</v>
      </c>
    </row>
    <row r="491" spans="1:9" x14ac:dyDescent="0.25">
      <c r="A491" s="105"/>
      <c r="B491" s="105"/>
      <c r="C491" s="107"/>
      <c r="D491" s="276" t="s">
        <v>1213</v>
      </c>
      <c r="E491" s="276" t="s">
        <v>1189</v>
      </c>
      <c r="F491" s="277" t="s">
        <v>863</v>
      </c>
      <c r="G491" s="135"/>
      <c r="H491" s="268"/>
      <c r="I491" s="266">
        <v>483</v>
      </c>
    </row>
    <row r="492" spans="1:9" x14ac:dyDescent="0.25">
      <c r="A492" s="105"/>
      <c r="B492" s="105"/>
      <c r="C492" s="107"/>
      <c r="D492" s="276" t="s">
        <v>1213</v>
      </c>
      <c r="E492" s="276" t="s">
        <v>1189</v>
      </c>
      <c r="F492" s="277" t="s">
        <v>864</v>
      </c>
      <c r="G492" s="135"/>
      <c r="H492" s="268"/>
      <c r="I492" s="266">
        <v>484</v>
      </c>
    </row>
    <row r="493" spans="1:9" x14ac:dyDescent="0.25">
      <c r="A493" s="332"/>
      <c r="B493" s="441"/>
      <c r="C493" s="331"/>
      <c r="D493" s="379" t="s">
        <v>1213</v>
      </c>
      <c r="E493" s="379" t="s">
        <v>1189</v>
      </c>
      <c r="F493" s="331" t="s">
        <v>865</v>
      </c>
      <c r="G493" s="399"/>
      <c r="H493" s="397"/>
      <c r="I493" s="266">
        <v>485</v>
      </c>
    </row>
    <row r="494" spans="1:9" x14ac:dyDescent="0.25">
      <c r="A494" s="105"/>
      <c r="B494" s="105"/>
      <c r="C494" s="107"/>
      <c r="D494" s="276" t="s">
        <v>1213</v>
      </c>
      <c r="E494" s="276" t="s">
        <v>1189</v>
      </c>
      <c r="F494" s="277" t="s">
        <v>866</v>
      </c>
      <c r="G494" s="135"/>
      <c r="H494" s="268"/>
      <c r="I494" s="266">
        <v>486</v>
      </c>
    </row>
    <row r="495" spans="1:9" x14ac:dyDescent="0.25">
      <c r="A495" s="105"/>
      <c r="B495" s="105"/>
      <c r="C495" s="107"/>
      <c r="D495" s="276" t="s">
        <v>1213</v>
      </c>
      <c r="E495" s="276" t="s">
        <v>1189</v>
      </c>
      <c r="F495" s="277" t="s">
        <v>867</v>
      </c>
      <c r="G495" s="135"/>
      <c r="H495" s="268"/>
      <c r="I495" s="266">
        <v>487</v>
      </c>
    </row>
    <row r="496" spans="1:9" x14ac:dyDescent="0.25">
      <c r="A496" s="105"/>
      <c r="B496" s="105"/>
      <c r="C496" s="107"/>
      <c r="D496" s="276" t="s">
        <v>1213</v>
      </c>
      <c r="E496" s="276" t="s">
        <v>1189</v>
      </c>
      <c r="F496" s="277" t="s">
        <v>868</v>
      </c>
      <c r="G496" s="135"/>
      <c r="H496" s="268"/>
      <c r="I496" s="266">
        <v>488</v>
      </c>
    </row>
    <row r="497" spans="1:9" x14ac:dyDescent="0.25">
      <c r="A497" s="105"/>
      <c r="B497" s="105"/>
      <c r="C497" s="107"/>
      <c r="D497" s="276" t="s">
        <v>1213</v>
      </c>
      <c r="E497" s="276" t="s">
        <v>1189</v>
      </c>
      <c r="F497" s="277" t="s">
        <v>869</v>
      </c>
      <c r="G497" s="135"/>
      <c r="H497" s="268"/>
      <c r="I497" s="266">
        <v>489</v>
      </c>
    </row>
    <row r="498" spans="1:9" x14ac:dyDescent="0.25">
      <c r="A498" s="105"/>
      <c r="B498" s="105"/>
      <c r="C498" s="107"/>
      <c r="D498" s="276" t="s">
        <v>1213</v>
      </c>
      <c r="E498" s="276" t="s">
        <v>1189</v>
      </c>
      <c r="F498" s="277" t="s">
        <v>870</v>
      </c>
      <c r="G498" s="135"/>
      <c r="H498" s="268"/>
      <c r="I498" s="266">
        <v>490</v>
      </c>
    </row>
    <row r="499" spans="1:9" x14ac:dyDescent="0.25">
      <c r="A499" s="105"/>
      <c r="B499" s="105"/>
      <c r="C499" s="107"/>
      <c r="D499" s="276" t="s">
        <v>1213</v>
      </c>
      <c r="E499" s="276" t="s">
        <v>1189</v>
      </c>
      <c r="F499" s="277" t="s">
        <v>871</v>
      </c>
      <c r="G499" s="135"/>
      <c r="H499" s="268"/>
      <c r="I499" s="266">
        <v>491</v>
      </c>
    </row>
    <row r="500" spans="1:9" x14ac:dyDescent="0.25">
      <c r="A500" s="105"/>
      <c r="B500" s="105"/>
      <c r="C500" s="107"/>
      <c r="D500" s="276" t="s">
        <v>1213</v>
      </c>
      <c r="E500" s="276" t="s">
        <v>1189</v>
      </c>
      <c r="F500" s="277" t="s">
        <v>872</v>
      </c>
      <c r="G500" s="135"/>
      <c r="H500" s="268"/>
      <c r="I500" s="266">
        <v>492</v>
      </c>
    </row>
    <row r="501" spans="1:9" x14ac:dyDescent="0.25">
      <c r="A501" s="105"/>
      <c r="B501" s="105"/>
      <c r="C501" s="107"/>
      <c r="D501" s="276" t="s">
        <v>1213</v>
      </c>
      <c r="E501" s="276" t="s">
        <v>1189</v>
      </c>
      <c r="F501" s="277" t="s">
        <v>873</v>
      </c>
      <c r="G501" s="135"/>
      <c r="H501" s="268"/>
      <c r="I501" s="266">
        <v>493</v>
      </c>
    </row>
    <row r="502" spans="1:9" x14ac:dyDescent="0.25">
      <c r="A502" s="105"/>
      <c r="B502" s="105"/>
      <c r="C502" s="107"/>
      <c r="D502" s="276" t="s">
        <v>1213</v>
      </c>
      <c r="E502" s="276" t="s">
        <v>1189</v>
      </c>
      <c r="F502" s="277" t="s">
        <v>874</v>
      </c>
      <c r="G502" s="135"/>
      <c r="H502" s="268"/>
      <c r="I502" s="266">
        <v>494</v>
      </c>
    </row>
    <row r="503" spans="1:9" x14ac:dyDescent="0.25">
      <c r="A503" s="105"/>
      <c r="B503" s="105"/>
      <c r="C503" s="107"/>
      <c r="D503" s="276" t="s">
        <v>1213</v>
      </c>
      <c r="E503" s="276" t="s">
        <v>1189</v>
      </c>
      <c r="F503" s="277" t="s">
        <v>875</v>
      </c>
      <c r="G503" s="135"/>
      <c r="H503" s="268"/>
      <c r="I503" s="266">
        <v>495</v>
      </c>
    </row>
    <row r="504" spans="1:9" x14ac:dyDescent="0.25">
      <c r="A504" s="105"/>
      <c r="B504" s="105"/>
      <c r="C504" s="107"/>
      <c r="D504" s="276" t="s">
        <v>1213</v>
      </c>
      <c r="E504" s="276" t="s">
        <v>1189</v>
      </c>
      <c r="F504" s="277" t="s">
        <v>876</v>
      </c>
      <c r="G504" s="135"/>
      <c r="H504" s="268"/>
      <c r="I504" s="266">
        <v>496</v>
      </c>
    </row>
    <row r="505" spans="1:9" x14ac:dyDescent="0.25">
      <c r="A505" s="105"/>
      <c r="B505" s="105"/>
      <c r="C505" s="107"/>
      <c r="D505" s="276" t="s">
        <v>1213</v>
      </c>
      <c r="E505" s="276" t="s">
        <v>1189</v>
      </c>
      <c r="F505" s="277" t="s">
        <v>877</v>
      </c>
      <c r="G505" s="135"/>
      <c r="H505" s="268"/>
      <c r="I505" s="266">
        <v>497</v>
      </c>
    </row>
    <row r="506" spans="1:9" x14ac:dyDescent="0.25">
      <c r="A506" s="105"/>
      <c r="B506" s="105"/>
      <c r="C506" s="107"/>
      <c r="D506" s="276" t="s">
        <v>1213</v>
      </c>
      <c r="E506" s="276" t="s">
        <v>1189</v>
      </c>
      <c r="F506" s="277" t="s">
        <v>878</v>
      </c>
      <c r="G506" s="135"/>
      <c r="H506" s="268"/>
      <c r="I506" s="266">
        <v>498</v>
      </c>
    </row>
    <row r="507" spans="1:9" x14ac:dyDescent="0.25">
      <c r="A507" s="105"/>
      <c r="B507" s="105"/>
      <c r="C507" s="107"/>
      <c r="D507" s="276" t="s">
        <v>1213</v>
      </c>
      <c r="E507" s="276" t="s">
        <v>1189</v>
      </c>
      <c r="F507" s="277" t="s">
        <v>879</v>
      </c>
      <c r="G507" s="135"/>
      <c r="H507" s="268"/>
      <c r="I507" s="266">
        <v>499</v>
      </c>
    </row>
    <row r="508" spans="1:9" x14ac:dyDescent="0.25">
      <c r="A508" s="105"/>
      <c r="B508" s="105"/>
      <c r="C508" s="107"/>
      <c r="D508" s="276" t="s">
        <v>1213</v>
      </c>
      <c r="E508" s="276" t="s">
        <v>1189</v>
      </c>
      <c r="F508" s="277" t="s">
        <v>880</v>
      </c>
      <c r="G508" s="135"/>
      <c r="H508" s="268"/>
      <c r="I508" s="266">
        <v>500</v>
      </c>
    </row>
    <row r="509" spans="1:9" x14ac:dyDescent="0.25">
      <c r="A509" s="105"/>
      <c r="B509" s="105"/>
      <c r="C509" s="107"/>
      <c r="D509" s="276" t="s">
        <v>1213</v>
      </c>
      <c r="E509" s="276" t="s">
        <v>1189</v>
      </c>
      <c r="F509" s="277" t="s">
        <v>881</v>
      </c>
      <c r="G509" s="135"/>
      <c r="H509" s="268"/>
      <c r="I509" s="266">
        <v>501</v>
      </c>
    </row>
    <row r="510" spans="1:9" x14ac:dyDescent="0.25">
      <c r="A510" s="105"/>
      <c r="B510" s="105"/>
      <c r="C510" s="107"/>
      <c r="D510" s="276" t="s">
        <v>1213</v>
      </c>
      <c r="E510" s="276" t="s">
        <v>1189</v>
      </c>
      <c r="F510" s="277" t="s">
        <v>882</v>
      </c>
      <c r="G510" s="135"/>
      <c r="H510" s="268"/>
      <c r="I510" s="266">
        <v>502</v>
      </c>
    </row>
    <row r="511" spans="1:9" x14ac:dyDescent="0.25">
      <c r="A511" s="105"/>
      <c r="B511" s="105"/>
      <c r="C511" s="107"/>
      <c r="D511" s="276" t="s">
        <v>1213</v>
      </c>
      <c r="E511" s="276" t="s">
        <v>1189</v>
      </c>
      <c r="F511" s="277" t="s">
        <v>883</v>
      </c>
      <c r="G511" s="135"/>
      <c r="H511" s="268"/>
      <c r="I511" s="266">
        <v>503</v>
      </c>
    </row>
    <row r="512" spans="1:9" x14ac:dyDescent="0.25">
      <c r="A512" s="105"/>
      <c r="B512" s="105"/>
      <c r="C512" s="107"/>
      <c r="D512" s="276" t="s">
        <v>1213</v>
      </c>
      <c r="E512" s="276" t="s">
        <v>1189</v>
      </c>
      <c r="F512" s="277" t="s">
        <v>884</v>
      </c>
      <c r="G512" s="135"/>
      <c r="H512" s="268"/>
      <c r="I512" s="266">
        <v>504</v>
      </c>
    </row>
    <row r="513" spans="1:9" x14ac:dyDescent="0.25">
      <c r="A513" s="105"/>
      <c r="B513" s="105"/>
      <c r="C513" s="107"/>
      <c r="D513" s="276" t="s">
        <v>1213</v>
      </c>
      <c r="E513" s="276" t="s">
        <v>1189</v>
      </c>
      <c r="F513" s="277" t="s">
        <v>885</v>
      </c>
      <c r="G513" s="135"/>
      <c r="H513" s="268"/>
      <c r="I513" s="266">
        <v>505</v>
      </c>
    </row>
    <row r="514" spans="1:9" x14ac:dyDescent="0.25">
      <c r="A514" s="105"/>
      <c r="B514" s="105"/>
      <c r="C514" s="107"/>
      <c r="D514" s="276" t="s">
        <v>1213</v>
      </c>
      <c r="E514" s="276" t="s">
        <v>1189</v>
      </c>
      <c r="F514" s="277" t="s">
        <v>886</v>
      </c>
      <c r="G514" s="135"/>
      <c r="H514" s="268"/>
      <c r="I514" s="266">
        <v>506</v>
      </c>
    </row>
    <row r="515" spans="1:9" x14ac:dyDescent="0.25">
      <c r="A515" s="105"/>
      <c r="B515" s="105"/>
      <c r="C515" s="107"/>
      <c r="D515" s="276" t="s">
        <v>1213</v>
      </c>
      <c r="E515" s="276" t="s">
        <v>1189</v>
      </c>
      <c r="F515" s="277" t="s">
        <v>887</v>
      </c>
      <c r="G515" s="135"/>
      <c r="H515" s="268"/>
      <c r="I515" s="266">
        <v>507</v>
      </c>
    </row>
    <row r="516" spans="1:9" x14ac:dyDescent="0.25">
      <c r="A516" s="333"/>
      <c r="B516" s="333"/>
      <c r="C516" s="281"/>
      <c r="D516" s="385"/>
      <c r="E516" s="385"/>
      <c r="F516" s="281"/>
      <c r="G516" s="282"/>
      <c r="H516" s="281"/>
      <c r="I516" s="266">
        <v>508</v>
      </c>
    </row>
    <row r="517" spans="1:9" ht="18.75" x14ac:dyDescent="0.25">
      <c r="A517" s="262" t="s">
        <v>18</v>
      </c>
      <c r="B517" s="439"/>
      <c r="C517" s="281"/>
      <c r="D517" s="385" t="s">
        <v>1214</v>
      </c>
      <c r="E517" s="385"/>
      <c r="F517" s="281"/>
      <c r="G517" s="282"/>
      <c r="H517" s="281"/>
      <c r="I517" s="266">
        <v>509</v>
      </c>
    </row>
    <row r="518" spans="1:9" x14ac:dyDescent="0.25">
      <c r="A518" s="136"/>
      <c r="B518" s="435"/>
      <c r="C518" s="108"/>
      <c r="D518" s="289" t="s">
        <v>1214</v>
      </c>
      <c r="E518" s="264" t="s">
        <v>1188</v>
      </c>
      <c r="F518" s="108" t="s">
        <v>226</v>
      </c>
      <c r="G518" s="395" t="s">
        <v>51</v>
      </c>
      <c r="H518" s="395" t="s">
        <v>52</v>
      </c>
      <c r="I518" s="266">
        <v>510</v>
      </c>
    </row>
    <row r="519" spans="1:9" x14ac:dyDescent="0.25">
      <c r="A519" s="105"/>
      <c r="B519" s="105"/>
      <c r="C519" s="107"/>
      <c r="D519" s="289" t="s">
        <v>1214</v>
      </c>
      <c r="E519" s="264" t="s">
        <v>1188</v>
      </c>
      <c r="F519" s="273" t="s">
        <v>227</v>
      </c>
      <c r="G519" s="134"/>
      <c r="H519" s="268"/>
      <c r="I519" s="266">
        <v>511</v>
      </c>
    </row>
    <row r="520" spans="1:9" x14ac:dyDescent="0.25">
      <c r="A520" s="105"/>
      <c r="B520" s="105"/>
      <c r="C520" s="107"/>
      <c r="D520" s="289" t="s">
        <v>1214</v>
      </c>
      <c r="E520" s="264" t="s">
        <v>1188</v>
      </c>
      <c r="F520" s="273" t="s">
        <v>228</v>
      </c>
      <c r="G520" s="134"/>
      <c r="H520" s="268"/>
      <c r="I520" s="266">
        <v>512</v>
      </c>
    </row>
    <row r="521" spans="1:9" x14ac:dyDescent="0.25">
      <c r="A521" s="105"/>
      <c r="B521" s="105"/>
      <c r="C521" s="107"/>
      <c r="D521" s="289" t="s">
        <v>1214</v>
      </c>
      <c r="E521" s="264" t="s">
        <v>1188</v>
      </c>
      <c r="F521" s="273" t="s">
        <v>229</v>
      </c>
      <c r="G521" s="134"/>
      <c r="H521" s="268"/>
      <c r="I521" s="266">
        <v>513</v>
      </c>
    </row>
    <row r="522" spans="1:9" x14ac:dyDescent="0.25">
      <c r="A522" s="105"/>
      <c r="B522" s="105"/>
      <c r="C522" s="107"/>
      <c r="D522" s="289" t="s">
        <v>1214</v>
      </c>
      <c r="E522" s="264" t="s">
        <v>1188</v>
      </c>
      <c r="F522" s="273" t="s">
        <v>230</v>
      </c>
      <c r="G522" s="134"/>
      <c r="H522" s="268"/>
      <c r="I522" s="266">
        <v>514</v>
      </c>
    </row>
    <row r="523" spans="1:9" x14ac:dyDescent="0.25">
      <c r="A523" s="105"/>
      <c r="B523" s="105"/>
      <c r="C523" s="107"/>
      <c r="D523" s="289" t="s">
        <v>1214</v>
      </c>
      <c r="E523" s="264" t="s">
        <v>1188</v>
      </c>
      <c r="F523" s="273" t="s">
        <v>231</v>
      </c>
      <c r="G523" s="134"/>
      <c r="H523" s="268"/>
      <c r="I523" s="266">
        <v>515</v>
      </c>
    </row>
    <row r="524" spans="1:9" x14ac:dyDescent="0.25">
      <c r="A524" s="105"/>
      <c r="B524" s="105"/>
      <c r="C524" s="107"/>
      <c r="D524" s="289" t="s">
        <v>1214</v>
      </c>
      <c r="E524" s="264" t="s">
        <v>1188</v>
      </c>
      <c r="F524" s="273" t="s">
        <v>232</v>
      </c>
      <c r="G524" s="134"/>
      <c r="H524" s="268"/>
      <c r="I524" s="266">
        <v>516</v>
      </c>
    </row>
    <row r="525" spans="1:9" x14ac:dyDescent="0.25">
      <c r="A525" s="105"/>
      <c r="B525" s="105"/>
      <c r="C525" s="107"/>
      <c r="D525" s="290"/>
      <c r="E525" s="285"/>
      <c r="F525" s="269"/>
      <c r="G525" s="270"/>
      <c r="H525" s="268"/>
      <c r="I525" s="266">
        <v>517</v>
      </c>
    </row>
    <row r="526" spans="1:9" ht="18.75" x14ac:dyDescent="0.25">
      <c r="A526" s="262" t="s">
        <v>1215</v>
      </c>
      <c r="B526" s="105"/>
      <c r="C526" s="107"/>
      <c r="D526" s="290" t="s">
        <v>1214</v>
      </c>
      <c r="E526" s="285"/>
      <c r="F526" s="269"/>
      <c r="G526" s="270"/>
      <c r="H526" s="268"/>
      <c r="I526" s="266">
        <v>518</v>
      </c>
    </row>
    <row r="527" spans="1:9" x14ac:dyDescent="0.25">
      <c r="A527" s="136"/>
      <c r="B527" s="435"/>
      <c r="C527" s="108"/>
      <c r="D527" s="289" t="s">
        <v>1214</v>
      </c>
      <c r="E527" s="264" t="s">
        <v>1188</v>
      </c>
      <c r="F527" s="108" t="s">
        <v>233</v>
      </c>
      <c r="G527" s="395" t="s">
        <v>51</v>
      </c>
      <c r="H527" s="395" t="s">
        <v>52</v>
      </c>
      <c r="I527" s="266">
        <v>519</v>
      </c>
    </row>
    <row r="528" spans="1:9" x14ac:dyDescent="0.25">
      <c r="A528" s="105"/>
      <c r="B528" s="105"/>
      <c r="C528" s="107"/>
      <c r="D528" s="289" t="s">
        <v>1214</v>
      </c>
      <c r="E528" s="264" t="s">
        <v>1188</v>
      </c>
      <c r="F528" s="274" t="s">
        <v>234</v>
      </c>
      <c r="G528" s="134"/>
      <c r="H528" s="268"/>
      <c r="I528" s="266">
        <v>520</v>
      </c>
    </row>
    <row r="529" spans="1:9" x14ac:dyDescent="0.25">
      <c r="A529" s="105"/>
      <c r="B529" s="105"/>
      <c r="C529" s="107"/>
      <c r="D529" s="289" t="s">
        <v>1214</v>
      </c>
      <c r="E529" s="264" t="s">
        <v>1188</v>
      </c>
      <c r="F529" s="269"/>
      <c r="G529" s="270"/>
      <c r="H529" s="268"/>
      <c r="I529" s="266">
        <v>521</v>
      </c>
    </row>
    <row r="530" spans="1:9" x14ac:dyDescent="0.25">
      <c r="A530" s="136"/>
      <c r="B530" s="435"/>
      <c r="C530" s="108"/>
      <c r="D530" s="289" t="s">
        <v>1214</v>
      </c>
      <c r="E530" s="264" t="s">
        <v>1188</v>
      </c>
      <c r="F530" s="108" t="s">
        <v>235</v>
      </c>
      <c r="G530" s="395" t="s">
        <v>51</v>
      </c>
      <c r="H530" s="395" t="s">
        <v>52</v>
      </c>
      <c r="I530" s="266">
        <v>522</v>
      </c>
    </row>
    <row r="531" spans="1:9" x14ac:dyDescent="0.25">
      <c r="A531" s="105"/>
      <c r="B531" s="105"/>
      <c r="C531" s="107"/>
      <c r="D531" s="289" t="s">
        <v>1214</v>
      </c>
      <c r="E531" s="264" t="s">
        <v>1188</v>
      </c>
      <c r="F531" s="271" t="s">
        <v>236</v>
      </c>
      <c r="G531" s="134"/>
      <c r="H531" s="268"/>
      <c r="I531" s="266">
        <v>523</v>
      </c>
    </row>
    <row r="532" spans="1:9" x14ac:dyDescent="0.25">
      <c r="A532" s="105"/>
      <c r="B532" s="105"/>
      <c r="C532" s="107"/>
      <c r="D532" s="289" t="s">
        <v>1214</v>
      </c>
      <c r="E532" s="264" t="s">
        <v>1188</v>
      </c>
      <c r="F532" s="271" t="s">
        <v>237</v>
      </c>
      <c r="G532" s="134"/>
      <c r="H532" s="268"/>
      <c r="I532" s="266">
        <v>524</v>
      </c>
    </row>
    <row r="533" spans="1:9" x14ac:dyDescent="0.25">
      <c r="A533" s="105"/>
      <c r="B533" s="105"/>
      <c r="C533" s="107"/>
      <c r="D533" s="289" t="s">
        <v>1214</v>
      </c>
      <c r="E533" s="264" t="s">
        <v>1188</v>
      </c>
      <c r="F533" s="271" t="s">
        <v>238</v>
      </c>
      <c r="G533" s="134"/>
      <c r="H533" s="268"/>
      <c r="I533" s="266">
        <v>525</v>
      </c>
    </row>
    <row r="534" spans="1:9" x14ac:dyDescent="0.25">
      <c r="A534" s="105"/>
      <c r="B534" s="105"/>
      <c r="C534" s="107"/>
      <c r="D534" s="289" t="s">
        <v>1214</v>
      </c>
      <c r="E534" s="264" t="s">
        <v>1188</v>
      </c>
      <c r="F534" s="271" t="s">
        <v>239</v>
      </c>
      <c r="G534" s="134"/>
      <c r="H534" s="268"/>
      <c r="I534" s="266">
        <v>526</v>
      </c>
    </row>
    <row r="535" spans="1:9" x14ac:dyDescent="0.25">
      <c r="A535" s="105"/>
      <c r="B535" s="105"/>
      <c r="C535" s="107"/>
      <c r="D535" s="289" t="s">
        <v>1214</v>
      </c>
      <c r="E535" s="264" t="s">
        <v>1188</v>
      </c>
      <c r="F535" s="269"/>
      <c r="G535" s="270"/>
      <c r="H535" s="268"/>
      <c r="I535" s="266">
        <v>527</v>
      </c>
    </row>
    <row r="536" spans="1:9" x14ac:dyDescent="0.25">
      <c r="A536" s="136"/>
      <c r="B536" s="435"/>
      <c r="C536" s="108"/>
      <c r="D536" s="289" t="s">
        <v>1214</v>
      </c>
      <c r="E536" s="264" t="s">
        <v>1188</v>
      </c>
      <c r="F536" s="108" t="s">
        <v>240</v>
      </c>
      <c r="G536" s="395" t="s">
        <v>51</v>
      </c>
      <c r="H536" s="395" t="s">
        <v>52</v>
      </c>
      <c r="I536" s="266">
        <v>528</v>
      </c>
    </row>
    <row r="537" spans="1:9" x14ac:dyDescent="0.25">
      <c r="A537" s="105"/>
      <c r="B537" s="105"/>
      <c r="C537" s="107"/>
      <c r="D537" s="289" t="s">
        <v>1214</v>
      </c>
      <c r="E537" s="264" t="s">
        <v>1188</v>
      </c>
      <c r="F537" s="271" t="s">
        <v>241</v>
      </c>
      <c r="G537" s="134"/>
      <c r="H537" s="268"/>
      <c r="I537" s="266">
        <v>529</v>
      </c>
    </row>
    <row r="538" spans="1:9" x14ac:dyDescent="0.25">
      <c r="A538" s="105"/>
      <c r="B538" s="105"/>
      <c r="C538" s="107"/>
      <c r="D538" s="289" t="s">
        <v>1214</v>
      </c>
      <c r="E538" s="264" t="s">
        <v>1188</v>
      </c>
      <c r="F538" s="271" t="s">
        <v>242</v>
      </c>
      <c r="G538" s="134"/>
      <c r="H538" s="268"/>
      <c r="I538" s="266">
        <v>530</v>
      </c>
    </row>
    <row r="539" spans="1:9" x14ac:dyDescent="0.25">
      <c r="A539" s="105"/>
      <c r="B539" s="105"/>
      <c r="C539" s="107"/>
      <c r="D539" s="289" t="s">
        <v>1214</v>
      </c>
      <c r="E539" s="264" t="s">
        <v>1188</v>
      </c>
      <c r="F539" s="271" t="s">
        <v>22</v>
      </c>
      <c r="G539" s="134"/>
      <c r="H539" s="268"/>
      <c r="I539" s="266">
        <v>531</v>
      </c>
    </row>
    <row r="540" spans="1:9" x14ac:dyDescent="0.25">
      <c r="A540" s="105"/>
      <c r="B540" s="105"/>
      <c r="C540" s="107"/>
      <c r="D540" s="289" t="s">
        <v>1214</v>
      </c>
      <c r="E540" s="264" t="s">
        <v>1188</v>
      </c>
      <c r="F540" s="271" t="s">
        <v>243</v>
      </c>
      <c r="G540" s="134"/>
      <c r="H540" s="268"/>
      <c r="I540" s="266">
        <v>532</v>
      </c>
    </row>
    <row r="541" spans="1:9" x14ac:dyDescent="0.25">
      <c r="A541" s="332"/>
      <c r="B541" s="441"/>
      <c r="C541" s="331"/>
      <c r="D541" s="379" t="s">
        <v>1214</v>
      </c>
      <c r="E541" s="379" t="s">
        <v>1188</v>
      </c>
      <c r="F541" s="331" t="s">
        <v>244</v>
      </c>
      <c r="G541" s="396"/>
      <c r="H541" s="397"/>
      <c r="I541" s="266">
        <v>533</v>
      </c>
    </row>
    <row r="542" spans="1:9" x14ac:dyDescent="0.25">
      <c r="A542" s="105"/>
      <c r="B542" s="105"/>
      <c r="C542" s="107"/>
      <c r="D542" s="289" t="s">
        <v>1214</v>
      </c>
      <c r="E542" s="264" t="s">
        <v>1188</v>
      </c>
      <c r="F542" s="271" t="s">
        <v>245</v>
      </c>
      <c r="G542" s="134"/>
      <c r="H542" s="268"/>
      <c r="I542" s="266">
        <v>534</v>
      </c>
    </row>
    <row r="543" spans="1:9" x14ac:dyDescent="0.25">
      <c r="A543" s="105"/>
      <c r="B543" s="105"/>
      <c r="C543" s="107"/>
      <c r="D543" s="289" t="s">
        <v>1214</v>
      </c>
      <c r="E543" s="264" t="s">
        <v>1188</v>
      </c>
      <c r="F543" s="271" t="s">
        <v>246</v>
      </c>
      <c r="G543" s="134"/>
      <c r="H543" s="268"/>
      <c r="I543" s="266">
        <v>535</v>
      </c>
    </row>
    <row r="544" spans="1:9" x14ac:dyDescent="0.25">
      <c r="A544" s="105"/>
      <c r="B544" s="105"/>
      <c r="C544" s="107"/>
      <c r="D544" s="289" t="s">
        <v>1214</v>
      </c>
      <c r="E544" s="264" t="s">
        <v>1188</v>
      </c>
      <c r="F544" s="271" t="s">
        <v>247</v>
      </c>
      <c r="G544" s="134"/>
      <c r="H544" s="268"/>
      <c r="I544" s="266">
        <v>536</v>
      </c>
    </row>
    <row r="545" spans="1:9" x14ac:dyDescent="0.25">
      <c r="A545" s="105"/>
      <c r="B545" s="105"/>
      <c r="C545" s="107"/>
      <c r="D545" s="289" t="s">
        <v>1214</v>
      </c>
      <c r="E545" s="264" t="s">
        <v>1188</v>
      </c>
      <c r="F545" s="269"/>
      <c r="G545" s="270"/>
      <c r="H545" s="268"/>
      <c r="I545" s="266">
        <v>537</v>
      </c>
    </row>
    <row r="546" spans="1:9" x14ac:dyDescent="0.25">
      <c r="A546" s="136"/>
      <c r="B546" s="435"/>
      <c r="C546" s="108"/>
      <c r="D546" s="289" t="s">
        <v>1214</v>
      </c>
      <c r="E546" s="264" t="s">
        <v>1188</v>
      </c>
      <c r="F546" s="108" t="s">
        <v>248</v>
      </c>
      <c r="G546" s="395" t="s">
        <v>51</v>
      </c>
      <c r="H546" s="395" t="s">
        <v>52</v>
      </c>
      <c r="I546" s="266">
        <v>538</v>
      </c>
    </row>
    <row r="547" spans="1:9" x14ac:dyDescent="0.25">
      <c r="A547" s="105"/>
      <c r="B547" s="105"/>
      <c r="C547" s="107"/>
      <c r="D547" s="289" t="s">
        <v>1214</v>
      </c>
      <c r="E547" s="264" t="s">
        <v>1188</v>
      </c>
      <c r="F547" s="271" t="s">
        <v>241</v>
      </c>
      <c r="G547" s="134"/>
      <c r="H547" s="268"/>
      <c r="I547" s="266">
        <v>539</v>
      </c>
    </row>
    <row r="548" spans="1:9" x14ac:dyDescent="0.25">
      <c r="A548" s="105"/>
      <c r="B548" s="105"/>
      <c r="C548" s="107"/>
      <c r="D548" s="289" t="s">
        <v>1214</v>
      </c>
      <c r="E548" s="264" t="s">
        <v>1188</v>
      </c>
      <c r="F548" s="271" t="s">
        <v>242</v>
      </c>
      <c r="G548" s="134"/>
      <c r="H548" s="268"/>
      <c r="I548" s="266">
        <v>540</v>
      </c>
    </row>
    <row r="549" spans="1:9" x14ac:dyDescent="0.25">
      <c r="A549" s="105"/>
      <c r="B549" s="105"/>
      <c r="C549" s="107"/>
      <c r="D549" s="289" t="s">
        <v>1214</v>
      </c>
      <c r="E549" s="264" t="s">
        <v>1188</v>
      </c>
      <c r="F549" s="271" t="s">
        <v>22</v>
      </c>
      <c r="G549" s="134"/>
      <c r="H549" s="268"/>
      <c r="I549" s="266">
        <v>541</v>
      </c>
    </row>
    <row r="550" spans="1:9" x14ac:dyDescent="0.25">
      <c r="A550" s="105"/>
      <c r="B550" s="105"/>
      <c r="C550" s="107"/>
      <c r="D550" s="289" t="s">
        <v>1214</v>
      </c>
      <c r="E550" s="264" t="s">
        <v>1188</v>
      </c>
      <c r="F550" s="271" t="s">
        <v>243</v>
      </c>
      <c r="G550" s="134"/>
      <c r="H550" s="268"/>
      <c r="I550" s="266">
        <v>542</v>
      </c>
    </row>
    <row r="551" spans="1:9" x14ac:dyDescent="0.25">
      <c r="A551" s="332"/>
      <c r="B551" s="441"/>
      <c r="C551" s="331"/>
      <c r="D551" s="379" t="s">
        <v>1214</v>
      </c>
      <c r="E551" s="379" t="s">
        <v>1188</v>
      </c>
      <c r="F551" s="331" t="s">
        <v>244</v>
      </c>
      <c r="G551" s="396"/>
      <c r="H551" s="397"/>
      <c r="I551" s="266">
        <v>543</v>
      </c>
    </row>
    <row r="552" spans="1:9" x14ac:dyDescent="0.25">
      <c r="A552" s="105"/>
      <c r="B552" s="105"/>
      <c r="C552" s="107"/>
      <c r="D552" s="289" t="s">
        <v>1214</v>
      </c>
      <c r="E552" s="264" t="s">
        <v>1188</v>
      </c>
      <c r="F552" s="271" t="s">
        <v>245</v>
      </c>
      <c r="G552" s="134"/>
      <c r="H552" s="268"/>
      <c r="I552" s="266">
        <v>544</v>
      </c>
    </row>
    <row r="553" spans="1:9" x14ac:dyDescent="0.25">
      <c r="A553" s="105"/>
      <c r="B553" s="105"/>
      <c r="C553" s="107"/>
      <c r="D553" s="289" t="s">
        <v>1214</v>
      </c>
      <c r="E553" s="264" t="s">
        <v>1188</v>
      </c>
      <c r="F553" s="271" t="s">
        <v>246</v>
      </c>
      <c r="G553" s="134"/>
      <c r="H553" s="268"/>
      <c r="I553" s="266">
        <v>545</v>
      </c>
    </row>
    <row r="554" spans="1:9" x14ac:dyDescent="0.25">
      <c r="A554" s="105"/>
      <c r="B554" s="105"/>
      <c r="C554" s="107"/>
      <c r="D554" s="289" t="s">
        <v>1214</v>
      </c>
      <c r="E554" s="264" t="s">
        <v>1188</v>
      </c>
      <c r="F554" s="271" t="s">
        <v>247</v>
      </c>
      <c r="G554" s="134"/>
      <c r="H554" s="268"/>
      <c r="I554" s="266">
        <v>546</v>
      </c>
    </row>
    <row r="555" spans="1:9" x14ac:dyDescent="0.25">
      <c r="A555" s="105"/>
      <c r="B555" s="105"/>
      <c r="C555" s="107"/>
      <c r="D555" s="289" t="s">
        <v>1214</v>
      </c>
      <c r="E555" s="264" t="s">
        <v>1188</v>
      </c>
      <c r="F555" s="269"/>
      <c r="G555" s="270"/>
      <c r="H555" s="268"/>
      <c r="I555" s="266">
        <v>547</v>
      </c>
    </row>
    <row r="556" spans="1:9" x14ac:dyDescent="0.25">
      <c r="A556" s="136"/>
      <c r="B556" s="435"/>
      <c r="C556" s="108"/>
      <c r="D556" s="289" t="s">
        <v>1214</v>
      </c>
      <c r="E556" s="264" t="s">
        <v>1188</v>
      </c>
      <c r="F556" s="108" t="s">
        <v>249</v>
      </c>
      <c r="G556" s="395" t="s">
        <v>51</v>
      </c>
      <c r="H556" s="395" t="s">
        <v>52</v>
      </c>
      <c r="I556" s="266">
        <v>548</v>
      </c>
    </row>
    <row r="557" spans="1:9" x14ac:dyDescent="0.25">
      <c r="A557" s="105"/>
      <c r="B557" s="105"/>
      <c r="C557" s="107"/>
      <c r="D557" s="289" t="s">
        <v>1214</v>
      </c>
      <c r="E557" s="264" t="s">
        <v>1188</v>
      </c>
      <c r="F557" s="271" t="s">
        <v>241</v>
      </c>
      <c r="G557" s="134"/>
      <c r="H557" s="268"/>
      <c r="I557" s="266">
        <v>549</v>
      </c>
    </row>
    <row r="558" spans="1:9" x14ac:dyDescent="0.25">
      <c r="A558" s="105"/>
      <c r="B558" s="105"/>
      <c r="C558" s="107"/>
      <c r="D558" s="289" t="s">
        <v>1214</v>
      </c>
      <c r="E558" s="264" t="s">
        <v>1188</v>
      </c>
      <c r="F558" s="271" t="s">
        <v>242</v>
      </c>
      <c r="G558" s="134"/>
      <c r="H558" s="268"/>
      <c r="I558" s="266">
        <v>550</v>
      </c>
    </row>
    <row r="559" spans="1:9" x14ac:dyDescent="0.25">
      <c r="A559" s="105"/>
      <c r="B559" s="105"/>
      <c r="C559" s="107"/>
      <c r="D559" s="289" t="s">
        <v>1214</v>
      </c>
      <c r="E559" s="264" t="s">
        <v>1188</v>
      </c>
      <c r="F559" s="271" t="s">
        <v>22</v>
      </c>
      <c r="G559" s="134"/>
      <c r="H559" s="268"/>
      <c r="I559" s="266">
        <v>551</v>
      </c>
    </row>
    <row r="560" spans="1:9" x14ac:dyDescent="0.25">
      <c r="A560" s="105"/>
      <c r="B560" s="105"/>
      <c r="C560" s="107"/>
      <c r="D560" s="289" t="s">
        <v>1214</v>
      </c>
      <c r="E560" s="264" t="s">
        <v>1188</v>
      </c>
      <c r="F560" s="271" t="s">
        <v>243</v>
      </c>
      <c r="G560" s="134"/>
      <c r="H560" s="268"/>
      <c r="I560" s="266">
        <v>552</v>
      </c>
    </row>
    <row r="561" spans="1:9" x14ac:dyDescent="0.25">
      <c r="A561" s="332"/>
      <c r="B561" s="441"/>
      <c r="C561" s="331"/>
      <c r="D561" s="379" t="s">
        <v>1214</v>
      </c>
      <c r="E561" s="379" t="s">
        <v>1188</v>
      </c>
      <c r="F561" s="331" t="s">
        <v>244</v>
      </c>
      <c r="G561" s="396"/>
      <c r="H561" s="397"/>
      <c r="I561" s="266">
        <v>553</v>
      </c>
    </row>
    <row r="562" spans="1:9" x14ac:dyDescent="0.25">
      <c r="A562" s="105"/>
      <c r="B562" s="105"/>
      <c r="C562" s="107"/>
      <c r="D562" s="289" t="s">
        <v>1214</v>
      </c>
      <c r="E562" s="264" t="s">
        <v>1188</v>
      </c>
      <c r="F562" s="271" t="s">
        <v>245</v>
      </c>
      <c r="G562" s="134"/>
      <c r="H562" s="268"/>
      <c r="I562" s="266">
        <v>554</v>
      </c>
    </row>
    <row r="563" spans="1:9" x14ac:dyDescent="0.25">
      <c r="A563" s="105"/>
      <c r="B563" s="105"/>
      <c r="C563" s="107"/>
      <c r="D563" s="289" t="s">
        <v>1214</v>
      </c>
      <c r="E563" s="264" t="s">
        <v>1188</v>
      </c>
      <c r="F563" s="271" t="s">
        <v>246</v>
      </c>
      <c r="G563" s="134"/>
      <c r="H563" s="268"/>
      <c r="I563" s="266">
        <v>555</v>
      </c>
    </row>
    <row r="564" spans="1:9" x14ac:dyDescent="0.25">
      <c r="A564" s="105"/>
      <c r="B564" s="105"/>
      <c r="C564" s="107"/>
      <c r="D564" s="289" t="s">
        <v>1214</v>
      </c>
      <c r="E564" s="264" t="s">
        <v>1188</v>
      </c>
      <c r="F564" s="271" t="s">
        <v>247</v>
      </c>
      <c r="G564" s="134"/>
      <c r="H564" s="268"/>
      <c r="I564" s="266">
        <v>556</v>
      </c>
    </row>
    <row r="565" spans="1:9" x14ac:dyDescent="0.25">
      <c r="A565" s="105"/>
      <c r="B565" s="105"/>
      <c r="C565" s="107"/>
      <c r="D565" s="289" t="s">
        <v>1214</v>
      </c>
      <c r="E565" s="264" t="s">
        <v>1188</v>
      </c>
      <c r="F565" s="269"/>
      <c r="G565" s="270"/>
      <c r="H565" s="268"/>
      <c r="I565" s="266">
        <v>557</v>
      </c>
    </row>
    <row r="566" spans="1:9" x14ac:dyDescent="0.25">
      <c r="A566" s="136"/>
      <c r="B566" s="435"/>
      <c r="C566" s="108"/>
      <c r="D566" s="289" t="s">
        <v>1214</v>
      </c>
      <c r="E566" s="264" t="s">
        <v>1188</v>
      </c>
      <c r="F566" s="108" t="s">
        <v>250</v>
      </c>
      <c r="G566" s="395" t="s">
        <v>51</v>
      </c>
      <c r="H566" s="395" t="s">
        <v>52</v>
      </c>
      <c r="I566" s="266">
        <v>558</v>
      </c>
    </row>
    <row r="567" spans="1:9" x14ac:dyDescent="0.25">
      <c r="A567" s="105"/>
      <c r="B567" s="105"/>
      <c r="C567" s="107"/>
      <c r="D567" s="289" t="s">
        <v>1214</v>
      </c>
      <c r="E567" s="264" t="s">
        <v>1188</v>
      </c>
      <c r="F567" s="271" t="s">
        <v>241</v>
      </c>
      <c r="G567" s="134"/>
      <c r="H567" s="268"/>
      <c r="I567" s="266">
        <v>559</v>
      </c>
    </row>
    <row r="568" spans="1:9" x14ac:dyDescent="0.25">
      <c r="A568" s="105"/>
      <c r="B568" s="105"/>
      <c r="C568" s="107"/>
      <c r="D568" s="289" t="s">
        <v>1214</v>
      </c>
      <c r="E568" s="264" t="s">
        <v>1188</v>
      </c>
      <c r="F568" s="271" t="s">
        <v>242</v>
      </c>
      <c r="G568" s="134"/>
      <c r="H568" s="268"/>
      <c r="I568" s="266">
        <v>560</v>
      </c>
    </row>
    <row r="569" spans="1:9" x14ac:dyDescent="0.25">
      <c r="A569" s="105"/>
      <c r="B569" s="105"/>
      <c r="C569" s="107"/>
      <c r="D569" s="289" t="s">
        <v>1214</v>
      </c>
      <c r="E569" s="264" t="s">
        <v>1188</v>
      </c>
      <c r="F569" s="271" t="s">
        <v>22</v>
      </c>
      <c r="G569" s="134"/>
      <c r="H569" s="268"/>
      <c r="I569" s="266">
        <v>561</v>
      </c>
    </row>
    <row r="570" spans="1:9" x14ac:dyDescent="0.25">
      <c r="A570" s="105"/>
      <c r="B570" s="105"/>
      <c r="C570" s="107"/>
      <c r="D570" s="289" t="s">
        <v>1214</v>
      </c>
      <c r="E570" s="264" t="s">
        <v>1188</v>
      </c>
      <c r="F570" s="271" t="s">
        <v>243</v>
      </c>
      <c r="G570" s="134"/>
      <c r="H570" s="268"/>
      <c r="I570" s="266">
        <v>562</v>
      </c>
    </row>
    <row r="571" spans="1:9" x14ac:dyDescent="0.25">
      <c r="A571" s="332"/>
      <c r="B571" s="441"/>
      <c r="C571" s="331"/>
      <c r="D571" s="379" t="s">
        <v>1214</v>
      </c>
      <c r="E571" s="379" t="s">
        <v>1188</v>
      </c>
      <c r="F571" s="331" t="s">
        <v>244</v>
      </c>
      <c r="G571" s="396"/>
      <c r="H571" s="397"/>
      <c r="I571" s="266">
        <v>563</v>
      </c>
    </row>
    <row r="572" spans="1:9" x14ac:dyDescent="0.25">
      <c r="A572" s="105"/>
      <c r="B572" s="105"/>
      <c r="C572" s="107"/>
      <c r="D572" s="289" t="s">
        <v>1214</v>
      </c>
      <c r="E572" s="264" t="s">
        <v>1188</v>
      </c>
      <c r="F572" s="271" t="s">
        <v>245</v>
      </c>
      <c r="G572" s="134"/>
      <c r="H572" s="268"/>
      <c r="I572" s="266">
        <v>564</v>
      </c>
    </row>
    <row r="573" spans="1:9" x14ac:dyDescent="0.25">
      <c r="A573" s="105"/>
      <c r="B573" s="105"/>
      <c r="C573" s="107"/>
      <c r="D573" s="289" t="s">
        <v>1214</v>
      </c>
      <c r="E573" s="264" t="s">
        <v>1188</v>
      </c>
      <c r="F573" s="271" t="s">
        <v>246</v>
      </c>
      <c r="G573" s="134"/>
      <c r="H573" s="268"/>
      <c r="I573" s="266">
        <v>565</v>
      </c>
    </row>
    <row r="574" spans="1:9" x14ac:dyDescent="0.25">
      <c r="A574" s="105"/>
      <c r="B574" s="105"/>
      <c r="C574" s="107"/>
      <c r="D574" s="289" t="s">
        <v>1214</v>
      </c>
      <c r="E574" s="264" t="s">
        <v>1188</v>
      </c>
      <c r="F574" s="271" t="s">
        <v>247</v>
      </c>
      <c r="G574" s="134"/>
      <c r="H574" s="268"/>
      <c r="I574" s="266">
        <v>566</v>
      </c>
    </row>
    <row r="575" spans="1:9" x14ac:dyDescent="0.25">
      <c r="A575" s="136"/>
      <c r="B575" s="435"/>
      <c r="C575" s="108"/>
      <c r="D575" s="289" t="s">
        <v>1214</v>
      </c>
      <c r="E575" s="264" t="s">
        <v>1188</v>
      </c>
      <c r="F575" s="108" t="s">
        <v>251</v>
      </c>
      <c r="G575" s="395" t="s">
        <v>51</v>
      </c>
      <c r="H575" s="395" t="s">
        <v>52</v>
      </c>
      <c r="I575" s="266">
        <v>567</v>
      </c>
    </row>
    <row r="576" spans="1:9" x14ac:dyDescent="0.25">
      <c r="A576" s="105"/>
      <c r="B576" s="105"/>
      <c r="C576" s="107"/>
      <c r="D576" s="289" t="s">
        <v>1214</v>
      </c>
      <c r="E576" s="264" t="s">
        <v>1188</v>
      </c>
      <c r="F576" s="271" t="s">
        <v>241</v>
      </c>
      <c r="G576" s="134"/>
      <c r="H576" s="268"/>
      <c r="I576" s="266">
        <v>568</v>
      </c>
    </row>
    <row r="577" spans="1:9" x14ac:dyDescent="0.25">
      <c r="A577" s="105"/>
      <c r="B577" s="105"/>
      <c r="C577" s="107"/>
      <c r="D577" s="289" t="s">
        <v>1214</v>
      </c>
      <c r="E577" s="264" t="s">
        <v>1188</v>
      </c>
      <c r="F577" s="271" t="s">
        <v>242</v>
      </c>
      <c r="G577" s="134"/>
      <c r="H577" s="268"/>
      <c r="I577" s="266">
        <v>569</v>
      </c>
    </row>
    <row r="578" spans="1:9" x14ac:dyDescent="0.25">
      <c r="A578" s="105"/>
      <c r="B578" s="105"/>
      <c r="C578" s="107"/>
      <c r="D578" s="289" t="s">
        <v>1214</v>
      </c>
      <c r="E578" s="264" t="s">
        <v>1188</v>
      </c>
      <c r="F578" s="271" t="s">
        <v>22</v>
      </c>
      <c r="G578" s="134"/>
      <c r="H578" s="268"/>
      <c r="I578" s="266">
        <v>570</v>
      </c>
    </row>
    <row r="579" spans="1:9" x14ac:dyDescent="0.25">
      <c r="A579" s="105"/>
      <c r="B579" s="105"/>
      <c r="C579" s="107"/>
      <c r="D579" s="289" t="s">
        <v>1214</v>
      </c>
      <c r="E579" s="264" t="s">
        <v>1188</v>
      </c>
      <c r="F579" s="271" t="s">
        <v>243</v>
      </c>
      <c r="G579" s="134"/>
      <c r="H579" s="268"/>
      <c r="I579" s="266">
        <v>571</v>
      </c>
    </row>
    <row r="580" spans="1:9" x14ac:dyDescent="0.25">
      <c r="A580" s="332"/>
      <c r="B580" s="441"/>
      <c r="C580" s="331"/>
      <c r="D580" s="379" t="s">
        <v>1214</v>
      </c>
      <c r="E580" s="379" t="s">
        <v>1188</v>
      </c>
      <c r="F580" s="331" t="s">
        <v>244</v>
      </c>
      <c r="G580" s="396"/>
      <c r="H580" s="397"/>
      <c r="I580" s="266">
        <v>572</v>
      </c>
    </row>
    <row r="581" spans="1:9" x14ac:dyDescent="0.25">
      <c r="A581" s="105"/>
      <c r="B581" s="105"/>
      <c r="C581" s="107"/>
      <c r="D581" s="289" t="s">
        <v>1214</v>
      </c>
      <c r="E581" s="264" t="s">
        <v>1188</v>
      </c>
      <c r="F581" s="271" t="s">
        <v>245</v>
      </c>
      <c r="G581" s="134"/>
      <c r="H581" s="268"/>
      <c r="I581" s="266">
        <v>573</v>
      </c>
    </row>
    <row r="582" spans="1:9" x14ac:dyDescent="0.25">
      <c r="A582" s="105"/>
      <c r="B582" s="105"/>
      <c r="C582" s="107"/>
      <c r="D582" s="289" t="s">
        <v>1214</v>
      </c>
      <c r="E582" s="264" t="s">
        <v>1188</v>
      </c>
      <c r="F582" s="271" t="s">
        <v>246</v>
      </c>
      <c r="G582" s="134"/>
      <c r="H582" s="268"/>
      <c r="I582" s="266">
        <v>574</v>
      </c>
    </row>
    <row r="583" spans="1:9" x14ac:dyDescent="0.25">
      <c r="A583" s="105"/>
      <c r="B583" s="105"/>
      <c r="C583" s="107"/>
      <c r="D583" s="289" t="s">
        <v>1214</v>
      </c>
      <c r="E583" s="264" t="s">
        <v>1188</v>
      </c>
      <c r="F583" s="271" t="s">
        <v>247</v>
      </c>
      <c r="G583" s="134"/>
      <c r="H583" s="268"/>
      <c r="I583" s="266">
        <v>575</v>
      </c>
    </row>
    <row r="584" spans="1:9" x14ac:dyDescent="0.25">
      <c r="A584" s="105"/>
      <c r="B584" s="105"/>
      <c r="C584" s="107"/>
      <c r="D584" s="289" t="s">
        <v>1214</v>
      </c>
      <c r="E584" s="264" t="s">
        <v>1188</v>
      </c>
      <c r="F584" s="269"/>
      <c r="G584" s="270"/>
      <c r="H584" s="268"/>
      <c r="I584" s="266">
        <v>576</v>
      </c>
    </row>
    <row r="585" spans="1:9" x14ac:dyDescent="0.25">
      <c r="A585" s="136"/>
      <c r="B585" s="435"/>
      <c r="C585" s="108"/>
      <c r="D585" s="289" t="s">
        <v>1214</v>
      </c>
      <c r="E585" s="264" t="s">
        <v>1188</v>
      </c>
      <c r="F585" s="108" t="s">
        <v>252</v>
      </c>
      <c r="G585" s="395" t="s">
        <v>51</v>
      </c>
      <c r="H585" s="395" t="s">
        <v>52</v>
      </c>
      <c r="I585" s="266">
        <v>577</v>
      </c>
    </row>
    <row r="586" spans="1:9" x14ac:dyDescent="0.25">
      <c r="A586" s="105"/>
      <c r="B586" s="105"/>
      <c r="C586" s="107"/>
      <c r="D586" s="289" t="s">
        <v>1214</v>
      </c>
      <c r="E586" s="264" t="s">
        <v>1188</v>
      </c>
      <c r="F586" s="271" t="s">
        <v>241</v>
      </c>
      <c r="G586" s="134"/>
      <c r="H586" s="268"/>
      <c r="I586" s="266">
        <v>578</v>
      </c>
    </row>
    <row r="587" spans="1:9" x14ac:dyDescent="0.25">
      <c r="A587" s="105"/>
      <c r="B587" s="105"/>
      <c r="C587" s="107"/>
      <c r="D587" s="289" t="s">
        <v>1214</v>
      </c>
      <c r="E587" s="264" t="s">
        <v>1188</v>
      </c>
      <c r="F587" s="271" t="s">
        <v>242</v>
      </c>
      <c r="G587" s="134"/>
      <c r="H587" s="268"/>
      <c r="I587" s="266">
        <v>579</v>
      </c>
    </row>
    <row r="588" spans="1:9" x14ac:dyDescent="0.25">
      <c r="A588" s="105"/>
      <c r="B588" s="105"/>
      <c r="C588" s="107"/>
      <c r="D588" s="289" t="s">
        <v>1214</v>
      </c>
      <c r="E588" s="264" t="s">
        <v>1188</v>
      </c>
      <c r="F588" s="271" t="s">
        <v>22</v>
      </c>
      <c r="G588" s="134"/>
      <c r="H588" s="268"/>
      <c r="I588" s="266">
        <v>580</v>
      </c>
    </row>
    <row r="589" spans="1:9" x14ac:dyDescent="0.25">
      <c r="A589" s="105"/>
      <c r="B589" s="105"/>
      <c r="C589" s="107"/>
      <c r="D589" s="289" t="s">
        <v>1214</v>
      </c>
      <c r="E589" s="264" t="s">
        <v>1188</v>
      </c>
      <c r="F589" s="271" t="s">
        <v>243</v>
      </c>
      <c r="G589" s="134"/>
      <c r="H589" s="268"/>
      <c r="I589" s="266">
        <v>581</v>
      </c>
    </row>
    <row r="590" spans="1:9" x14ac:dyDescent="0.25">
      <c r="A590" s="332"/>
      <c r="B590" s="441"/>
      <c r="C590" s="331"/>
      <c r="D590" s="379" t="s">
        <v>1214</v>
      </c>
      <c r="E590" s="379" t="s">
        <v>1188</v>
      </c>
      <c r="F590" s="331" t="s">
        <v>244</v>
      </c>
      <c r="G590" s="396"/>
      <c r="H590" s="397"/>
      <c r="I590" s="266">
        <v>582</v>
      </c>
    </row>
    <row r="591" spans="1:9" x14ac:dyDescent="0.25">
      <c r="A591" s="105"/>
      <c r="B591" s="105"/>
      <c r="C591" s="107"/>
      <c r="D591" s="289" t="s">
        <v>1214</v>
      </c>
      <c r="E591" s="264" t="s">
        <v>1188</v>
      </c>
      <c r="F591" s="271" t="s">
        <v>245</v>
      </c>
      <c r="G591" s="134"/>
      <c r="H591" s="268"/>
      <c r="I591" s="266">
        <v>583</v>
      </c>
    </row>
    <row r="592" spans="1:9" x14ac:dyDescent="0.25">
      <c r="A592" s="105"/>
      <c r="B592" s="105"/>
      <c r="C592" s="107"/>
      <c r="D592" s="289" t="s">
        <v>1214</v>
      </c>
      <c r="E592" s="264" t="s">
        <v>1188</v>
      </c>
      <c r="F592" s="271" t="s">
        <v>246</v>
      </c>
      <c r="G592" s="134"/>
      <c r="H592" s="268"/>
      <c r="I592" s="266">
        <v>584</v>
      </c>
    </row>
    <row r="593" spans="1:9" x14ac:dyDescent="0.25">
      <c r="A593" s="105"/>
      <c r="B593" s="105"/>
      <c r="C593" s="107"/>
      <c r="D593" s="289" t="s">
        <v>1214</v>
      </c>
      <c r="E593" s="264" t="s">
        <v>1188</v>
      </c>
      <c r="F593" s="271" t="s">
        <v>247</v>
      </c>
      <c r="G593" s="134"/>
      <c r="H593" s="268"/>
      <c r="I593" s="266">
        <v>585</v>
      </c>
    </row>
    <row r="594" spans="1:9" x14ac:dyDescent="0.25">
      <c r="A594" s="105"/>
      <c r="B594" s="105"/>
      <c r="C594" s="107"/>
      <c r="D594" s="289" t="s">
        <v>1214</v>
      </c>
      <c r="E594" s="264" t="s">
        <v>1188</v>
      </c>
      <c r="F594" s="269"/>
      <c r="G594" s="270"/>
      <c r="H594" s="268"/>
      <c r="I594" s="266">
        <v>586</v>
      </c>
    </row>
    <row r="595" spans="1:9" x14ac:dyDescent="0.25">
      <c r="A595" s="136"/>
      <c r="B595" s="435"/>
      <c r="C595" s="108"/>
      <c r="D595" s="289" t="s">
        <v>1214</v>
      </c>
      <c r="E595" s="264" t="s">
        <v>1188</v>
      </c>
      <c r="F595" s="108" t="s">
        <v>253</v>
      </c>
      <c r="G595" s="395" t="s">
        <v>51</v>
      </c>
      <c r="H595" s="395" t="s">
        <v>52</v>
      </c>
      <c r="I595" s="266">
        <v>587</v>
      </c>
    </row>
    <row r="596" spans="1:9" x14ac:dyDescent="0.25">
      <c r="A596" s="105"/>
      <c r="B596" s="105"/>
      <c r="C596" s="107"/>
      <c r="D596" s="289" t="s">
        <v>1214</v>
      </c>
      <c r="E596" s="264" t="s">
        <v>1188</v>
      </c>
      <c r="F596" s="271" t="s">
        <v>241</v>
      </c>
      <c r="G596" s="134"/>
      <c r="H596" s="268"/>
      <c r="I596" s="266">
        <v>588</v>
      </c>
    </row>
    <row r="597" spans="1:9" x14ac:dyDescent="0.25">
      <c r="A597" s="105"/>
      <c r="B597" s="105"/>
      <c r="C597" s="107"/>
      <c r="D597" s="289" t="s">
        <v>1214</v>
      </c>
      <c r="E597" s="264" t="s">
        <v>1188</v>
      </c>
      <c r="F597" s="271" t="s">
        <v>242</v>
      </c>
      <c r="G597" s="134"/>
      <c r="H597" s="268"/>
      <c r="I597" s="266">
        <v>589</v>
      </c>
    </row>
    <row r="598" spans="1:9" x14ac:dyDescent="0.25">
      <c r="A598" s="105"/>
      <c r="B598" s="105"/>
      <c r="C598" s="107"/>
      <c r="D598" s="289" t="s">
        <v>1214</v>
      </c>
      <c r="E598" s="264" t="s">
        <v>1188</v>
      </c>
      <c r="F598" s="271" t="s">
        <v>22</v>
      </c>
      <c r="G598" s="134"/>
      <c r="H598" s="268"/>
      <c r="I598" s="266">
        <v>590</v>
      </c>
    </row>
    <row r="599" spans="1:9" x14ac:dyDescent="0.25">
      <c r="A599" s="105"/>
      <c r="B599" s="105"/>
      <c r="C599" s="107"/>
      <c r="D599" s="289" t="s">
        <v>1214</v>
      </c>
      <c r="E599" s="264" t="s">
        <v>1188</v>
      </c>
      <c r="F599" s="271" t="s">
        <v>243</v>
      </c>
      <c r="G599" s="134"/>
      <c r="H599" s="268"/>
      <c r="I599" s="266">
        <v>591</v>
      </c>
    </row>
    <row r="600" spans="1:9" x14ac:dyDescent="0.25">
      <c r="A600" s="332"/>
      <c r="B600" s="441"/>
      <c r="C600" s="331"/>
      <c r="D600" s="379" t="s">
        <v>1214</v>
      </c>
      <c r="E600" s="379" t="s">
        <v>1188</v>
      </c>
      <c r="F600" s="331" t="s">
        <v>244</v>
      </c>
      <c r="G600" s="396"/>
      <c r="H600" s="397"/>
      <c r="I600" s="266">
        <v>592</v>
      </c>
    </row>
    <row r="601" spans="1:9" x14ac:dyDescent="0.25">
      <c r="A601" s="105"/>
      <c r="B601" s="105"/>
      <c r="C601" s="107"/>
      <c r="D601" s="289" t="s">
        <v>1214</v>
      </c>
      <c r="E601" s="264" t="s">
        <v>1188</v>
      </c>
      <c r="F601" s="271" t="s">
        <v>245</v>
      </c>
      <c r="G601" s="134"/>
      <c r="H601" s="268"/>
      <c r="I601" s="266">
        <v>593</v>
      </c>
    </row>
    <row r="602" spans="1:9" x14ac:dyDescent="0.25">
      <c r="A602" s="105"/>
      <c r="B602" s="105"/>
      <c r="C602" s="107"/>
      <c r="D602" s="289" t="s">
        <v>1214</v>
      </c>
      <c r="E602" s="264" t="s">
        <v>1188</v>
      </c>
      <c r="F602" s="271" t="s">
        <v>246</v>
      </c>
      <c r="G602" s="134"/>
      <c r="H602" s="268"/>
      <c r="I602" s="266">
        <v>594</v>
      </c>
    </row>
    <row r="603" spans="1:9" x14ac:dyDescent="0.25">
      <c r="A603" s="105"/>
      <c r="B603" s="105"/>
      <c r="C603" s="107"/>
      <c r="D603" s="289" t="s">
        <v>1214</v>
      </c>
      <c r="E603" s="264" t="s">
        <v>1188</v>
      </c>
      <c r="F603" s="271" t="s">
        <v>247</v>
      </c>
      <c r="G603" s="134"/>
      <c r="H603" s="268"/>
      <c r="I603" s="266">
        <v>595</v>
      </c>
    </row>
    <row r="604" spans="1:9" x14ac:dyDescent="0.25">
      <c r="A604" s="105"/>
      <c r="B604" s="105"/>
      <c r="C604" s="107"/>
      <c r="D604" s="289" t="s">
        <v>1214</v>
      </c>
      <c r="E604" s="264" t="s">
        <v>1188</v>
      </c>
      <c r="F604" s="269"/>
      <c r="G604" s="270"/>
      <c r="H604" s="268"/>
      <c r="I604" s="266">
        <v>596</v>
      </c>
    </row>
    <row r="605" spans="1:9" x14ac:dyDescent="0.25">
      <c r="A605" s="136"/>
      <c r="B605" s="435"/>
      <c r="C605" s="108"/>
      <c r="D605" s="289" t="s">
        <v>1214</v>
      </c>
      <c r="E605" s="264" t="s">
        <v>1188</v>
      </c>
      <c r="F605" s="108" t="s">
        <v>254</v>
      </c>
      <c r="G605" s="395" t="s">
        <v>51</v>
      </c>
      <c r="H605" s="395" t="s">
        <v>52</v>
      </c>
      <c r="I605" s="266">
        <v>597</v>
      </c>
    </row>
    <row r="606" spans="1:9" x14ac:dyDescent="0.25">
      <c r="A606" s="105"/>
      <c r="B606" s="105"/>
      <c r="C606" s="107"/>
      <c r="D606" s="289" t="s">
        <v>1214</v>
      </c>
      <c r="E606" s="264" t="s">
        <v>1188</v>
      </c>
      <c r="F606" s="271" t="s">
        <v>241</v>
      </c>
      <c r="G606" s="134"/>
      <c r="H606" s="268"/>
      <c r="I606" s="266">
        <v>598</v>
      </c>
    </row>
    <row r="607" spans="1:9" x14ac:dyDescent="0.25">
      <c r="A607" s="105"/>
      <c r="B607" s="105"/>
      <c r="C607" s="107"/>
      <c r="D607" s="289" t="s">
        <v>1214</v>
      </c>
      <c r="E607" s="264" t="s">
        <v>1188</v>
      </c>
      <c r="F607" s="271" t="s">
        <v>242</v>
      </c>
      <c r="G607" s="134"/>
      <c r="H607" s="268"/>
      <c r="I607" s="266">
        <v>599</v>
      </c>
    </row>
    <row r="608" spans="1:9" x14ac:dyDescent="0.25">
      <c r="A608" s="105"/>
      <c r="B608" s="105"/>
      <c r="C608" s="107"/>
      <c r="D608" s="289" t="s">
        <v>1214</v>
      </c>
      <c r="E608" s="264" t="s">
        <v>1188</v>
      </c>
      <c r="F608" s="271" t="s">
        <v>22</v>
      </c>
      <c r="G608" s="134"/>
      <c r="H608" s="268"/>
      <c r="I608" s="266">
        <v>600</v>
      </c>
    </row>
    <row r="609" spans="1:9" x14ac:dyDescent="0.25">
      <c r="A609" s="105"/>
      <c r="B609" s="105"/>
      <c r="C609" s="107"/>
      <c r="D609" s="289" t="s">
        <v>1214</v>
      </c>
      <c r="E609" s="264" t="s">
        <v>1188</v>
      </c>
      <c r="F609" s="271" t="s">
        <v>243</v>
      </c>
      <c r="G609" s="134"/>
      <c r="H609" s="268"/>
      <c r="I609" s="266">
        <v>601</v>
      </c>
    </row>
    <row r="610" spans="1:9" x14ac:dyDescent="0.25">
      <c r="A610" s="332"/>
      <c r="B610" s="441"/>
      <c r="C610" s="331"/>
      <c r="D610" s="379" t="s">
        <v>1214</v>
      </c>
      <c r="E610" s="379" t="s">
        <v>1188</v>
      </c>
      <c r="F610" s="331" t="s">
        <v>244</v>
      </c>
      <c r="G610" s="396"/>
      <c r="H610" s="397"/>
      <c r="I610" s="266">
        <v>602</v>
      </c>
    </row>
    <row r="611" spans="1:9" x14ac:dyDescent="0.25">
      <c r="A611" s="105"/>
      <c r="B611" s="105"/>
      <c r="C611" s="107"/>
      <c r="D611" s="289" t="s">
        <v>1214</v>
      </c>
      <c r="E611" s="264" t="s">
        <v>1188</v>
      </c>
      <c r="F611" s="271" t="s">
        <v>245</v>
      </c>
      <c r="G611" s="134"/>
      <c r="H611" s="268"/>
      <c r="I611" s="266">
        <v>603</v>
      </c>
    </row>
    <row r="612" spans="1:9" x14ac:dyDescent="0.25">
      <c r="A612" s="105"/>
      <c r="B612" s="105"/>
      <c r="C612" s="107"/>
      <c r="D612" s="289" t="s">
        <v>1214</v>
      </c>
      <c r="E612" s="264" t="s">
        <v>1188</v>
      </c>
      <c r="F612" s="271" t="s">
        <v>246</v>
      </c>
      <c r="G612" s="134"/>
      <c r="H612" s="268"/>
      <c r="I612" s="266">
        <v>604</v>
      </c>
    </row>
    <row r="613" spans="1:9" x14ac:dyDescent="0.25">
      <c r="A613" s="105"/>
      <c r="B613" s="105"/>
      <c r="C613" s="107"/>
      <c r="D613" s="289" t="s">
        <v>1214</v>
      </c>
      <c r="E613" s="264" t="s">
        <v>1188</v>
      </c>
      <c r="F613" s="271" t="s">
        <v>247</v>
      </c>
      <c r="G613" s="134"/>
      <c r="H613" s="268"/>
      <c r="I613" s="266">
        <v>605</v>
      </c>
    </row>
    <row r="614" spans="1:9" x14ac:dyDescent="0.25">
      <c r="A614" s="105"/>
      <c r="B614" s="105"/>
      <c r="C614" s="107"/>
      <c r="D614" s="289" t="s">
        <v>1214</v>
      </c>
      <c r="E614" s="264" t="s">
        <v>1188</v>
      </c>
      <c r="F614" s="269"/>
      <c r="G614" s="270"/>
      <c r="H614" s="268"/>
      <c r="I614" s="266">
        <v>606</v>
      </c>
    </row>
    <row r="615" spans="1:9" x14ac:dyDescent="0.25">
      <c r="A615" s="136"/>
      <c r="B615" s="435"/>
      <c r="C615" s="108"/>
      <c r="D615" s="289" t="s">
        <v>1214</v>
      </c>
      <c r="E615" s="264" t="s">
        <v>1188</v>
      </c>
      <c r="F615" s="108" t="s">
        <v>255</v>
      </c>
      <c r="G615" s="395" t="s">
        <v>51</v>
      </c>
      <c r="H615" s="395" t="s">
        <v>52</v>
      </c>
      <c r="I615" s="266">
        <v>607</v>
      </c>
    </row>
    <row r="616" spans="1:9" x14ac:dyDescent="0.25">
      <c r="A616" s="105"/>
      <c r="B616" s="105"/>
      <c r="C616" s="107"/>
      <c r="D616" s="289" t="s">
        <v>1214</v>
      </c>
      <c r="E616" s="264" t="s">
        <v>1188</v>
      </c>
      <c r="F616" s="271" t="s">
        <v>241</v>
      </c>
      <c r="G616" s="134"/>
      <c r="H616" s="268"/>
      <c r="I616" s="266">
        <v>608</v>
      </c>
    </row>
    <row r="617" spans="1:9" x14ac:dyDescent="0.25">
      <c r="A617" s="105"/>
      <c r="B617" s="105"/>
      <c r="C617" s="107"/>
      <c r="D617" s="289" t="s">
        <v>1214</v>
      </c>
      <c r="E617" s="264" t="s">
        <v>1188</v>
      </c>
      <c r="F617" s="271" t="s">
        <v>242</v>
      </c>
      <c r="G617" s="134"/>
      <c r="H617" s="268"/>
      <c r="I617" s="266">
        <v>609</v>
      </c>
    </row>
    <row r="618" spans="1:9" x14ac:dyDescent="0.25">
      <c r="A618" s="105"/>
      <c r="B618" s="105"/>
      <c r="C618" s="107"/>
      <c r="D618" s="289" t="s">
        <v>1214</v>
      </c>
      <c r="E618" s="264" t="s">
        <v>1188</v>
      </c>
      <c r="F618" s="271" t="s">
        <v>22</v>
      </c>
      <c r="G618" s="134"/>
      <c r="H618" s="268"/>
      <c r="I618" s="266">
        <v>610</v>
      </c>
    </row>
    <row r="619" spans="1:9" x14ac:dyDescent="0.25">
      <c r="A619" s="105"/>
      <c r="B619" s="105"/>
      <c r="C619" s="107"/>
      <c r="D619" s="289" t="s">
        <v>1214</v>
      </c>
      <c r="E619" s="264" t="s">
        <v>1188</v>
      </c>
      <c r="F619" s="271" t="s">
        <v>243</v>
      </c>
      <c r="G619" s="134"/>
      <c r="H619" s="268"/>
      <c r="I619" s="266">
        <v>611</v>
      </c>
    </row>
    <row r="620" spans="1:9" x14ac:dyDescent="0.25">
      <c r="A620" s="332"/>
      <c r="B620" s="441"/>
      <c r="C620" s="331"/>
      <c r="D620" s="379" t="s">
        <v>1214</v>
      </c>
      <c r="E620" s="379" t="s">
        <v>1188</v>
      </c>
      <c r="F620" s="331" t="s">
        <v>244</v>
      </c>
      <c r="G620" s="396"/>
      <c r="H620" s="397"/>
      <c r="I620" s="266">
        <v>612</v>
      </c>
    </row>
    <row r="621" spans="1:9" x14ac:dyDescent="0.25">
      <c r="A621" s="105"/>
      <c r="B621" s="105"/>
      <c r="C621" s="107"/>
      <c r="D621" s="289" t="s">
        <v>1214</v>
      </c>
      <c r="E621" s="264" t="s">
        <v>1188</v>
      </c>
      <c r="F621" s="271" t="s">
        <v>245</v>
      </c>
      <c r="G621" s="134"/>
      <c r="H621" s="268"/>
      <c r="I621" s="266">
        <v>613</v>
      </c>
    </row>
    <row r="622" spans="1:9" x14ac:dyDescent="0.25">
      <c r="A622" s="105"/>
      <c r="B622" s="105"/>
      <c r="C622" s="107"/>
      <c r="D622" s="289" t="s">
        <v>1214</v>
      </c>
      <c r="E622" s="264" t="s">
        <v>1188</v>
      </c>
      <c r="F622" s="271" t="s">
        <v>246</v>
      </c>
      <c r="G622" s="134"/>
      <c r="H622" s="268"/>
      <c r="I622" s="266">
        <v>614</v>
      </c>
    </row>
    <row r="623" spans="1:9" x14ac:dyDescent="0.25">
      <c r="A623" s="105"/>
      <c r="B623" s="105"/>
      <c r="C623" s="107"/>
      <c r="D623" s="289" t="s">
        <v>1214</v>
      </c>
      <c r="E623" s="264" t="s">
        <v>1188</v>
      </c>
      <c r="F623" s="271" t="s">
        <v>247</v>
      </c>
      <c r="G623" s="134"/>
      <c r="H623" s="268"/>
      <c r="I623" s="266">
        <v>615</v>
      </c>
    </row>
    <row r="624" spans="1:9" x14ac:dyDescent="0.25">
      <c r="A624" s="105"/>
      <c r="B624" s="105"/>
      <c r="C624" s="107"/>
      <c r="D624" s="289" t="s">
        <v>1214</v>
      </c>
      <c r="E624" s="264" t="s">
        <v>1188</v>
      </c>
      <c r="F624" s="269"/>
      <c r="G624" s="270"/>
      <c r="H624" s="268"/>
      <c r="I624" s="266">
        <v>616</v>
      </c>
    </row>
    <row r="625" spans="1:9" x14ac:dyDescent="0.25">
      <c r="A625" s="136"/>
      <c r="B625" s="435"/>
      <c r="C625" s="108"/>
      <c r="D625" s="289" t="s">
        <v>1214</v>
      </c>
      <c r="E625" s="264" t="s">
        <v>1188</v>
      </c>
      <c r="F625" s="108" t="s">
        <v>256</v>
      </c>
      <c r="G625" s="395" t="s">
        <v>51</v>
      </c>
      <c r="H625" s="395" t="s">
        <v>52</v>
      </c>
      <c r="I625" s="266">
        <v>617</v>
      </c>
    </row>
    <row r="626" spans="1:9" x14ac:dyDescent="0.25">
      <c r="A626" s="105"/>
      <c r="B626" s="105"/>
      <c r="C626" s="107"/>
      <c r="D626" s="289" t="s">
        <v>1214</v>
      </c>
      <c r="E626" s="264" t="s">
        <v>1188</v>
      </c>
      <c r="F626" s="271" t="s">
        <v>241</v>
      </c>
      <c r="G626" s="134"/>
      <c r="H626" s="268"/>
      <c r="I626" s="266">
        <v>618</v>
      </c>
    </row>
    <row r="627" spans="1:9" x14ac:dyDescent="0.25">
      <c r="A627" s="105"/>
      <c r="B627" s="105"/>
      <c r="C627" s="107"/>
      <c r="D627" s="289" t="s">
        <v>1214</v>
      </c>
      <c r="E627" s="264" t="s">
        <v>1188</v>
      </c>
      <c r="F627" s="271" t="s">
        <v>242</v>
      </c>
      <c r="G627" s="134"/>
      <c r="H627" s="268"/>
      <c r="I627" s="266">
        <v>619</v>
      </c>
    </row>
    <row r="628" spans="1:9" x14ac:dyDescent="0.25">
      <c r="A628" s="105"/>
      <c r="B628" s="105"/>
      <c r="C628" s="107"/>
      <c r="D628" s="289" t="s">
        <v>1214</v>
      </c>
      <c r="E628" s="264" t="s">
        <v>1188</v>
      </c>
      <c r="F628" s="271" t="s">
        <v>22</v>
      </c>
      <c r="G628" s="134"/>
      <c r="H628" s="268"/>
      <c r="I628" s="266">
        <v>620</v>
      </c>
    </row>
    <row r="629" spans="1:9" x14ac:dyDescent="0.25">
      <c r="A629" s="105"/>
      <c r="B629" s="105"/>
      <c r="C629" s="107"/>
      <c r="D629" s="289" t="s">
        <v>1214</v>
      </c>
      <c r="E629" s="264" t="s">
        <v>1188</v>
      </c>
      <c r="F629" s="271" t="s">
        <v>243</v>
      </c>
      <c r="G629" s="134"/>
      <c r="H629" s="268"/>
      <c r="I629" s="266">
        <v>621</v>
      </c>
    </row>
    <row r="630" spans="1:9" x14ac:dyDescent="0.25">
      <c r="A630" s="332"/>
      <c r="B630" s="441"/>
      <c r="C630" s="331"/>
      <c r="D630" s="379" t="s">
        <v>1214</v>
      </c>
      <c r="E630" s="379" t="s">
        <v>1188</v>
      </c>
      <c r="F630" s="331" t="s">
        <v>244</v>
      </c>
      <c r="G630" s="396"/>
      <c r="H630" s="397"/>
      <c r="I630" s="266">
        <v>622</v>
      </c>
    </row>
    <row r="631" spans="1:9" x14ac:dyDescent="0.25">
      <c r="A631" s="105"/>
      <c r="B631" s="105"/>
      <c r="C631" s="107"/>
      <c r="D631" s="289" t="s">
        <v>1214</v>
      </c>
      <c r="E631" s="264" t="s">
        <v>1188</v>
      </c>
      <c r="F631" s="271" t="s">
        <v>245</v>
      </c>
      <c r="G631" s="134"/>
      <c r="H631" s="268"/>
      <c r="I631" s="266">
        <v>623</v>
      </c>
    </row>
    <row r="632" spans="1:9" x14ac:dyDescent="0.25">
      <c r="A632" s="105"/>
      <c r="B632" s="105"/>
      <c r="C632" s="107"/>
      <c r="D632" s="289" t="s">
        <v>1214</v>
      </c>
      <c r="E632" s="264" t="s">
        <v>1188</v>
      </c>
      <c r="F632" s="271" t="s">
        <v>246</v>
      </c>
      <c r="G632" s="134"/>
      <c r="H632" s="268"/>
      <c r="I632" s="266">
        <v>624</v>
      </c>
    </row>
    <row r="633" spans="1:9" x14ac:dyDescent="0.25">
      <c r="A633" s="105"/>
      <c r="B633" s="105"/>
      <c r="C633" s="107"/>
      <c r="D633" s="289" t="s">
        <v>1214</v>
      </c>
      <c r="E633" s="264" t="s">
        <v>1188</v>
      </c>
      <c r="F633" s="271" t="s">
        <v>247</v>
      </c>
      <c r="G633" s="134"/>
      <c r="H633" s="268"/>
      <c r="I633" s="266">
        <v>625</v>
      </c>
    </row>
    <row r="634" spans="1:9" x14ac:dyDescent="0.25">
      <c r="A634" s="105"/>
      <c r="B634" s="105"/>
      <c r="C634" s="107"/>
      <c r="D634" s="289" t="s">
        <v>1214</v>
      </c>
      <c r="E634" s="264" t="s">
        <v>1188</v>
      </c>
      <c r="F634" s="269"/>
      <c r="G634" s="270"/>
      <c r="H634" s="268"/>
      <c r="I634" s="266">
        <v>626</v>
      </c>
    </row>
    <row r="635" spans="1:9" x14ac:dyDescent="0.25">
      <c r="A635" s="105"/>
      <c r="B635" s="105"/>
      <c r="C635" s="107"/>
      <c r="D635" s="290"/>
      <c r="E635" s="285"/>
      <c r="F635" s="269"/>
      <c r="G635" s="270"/>
      <c r="H635" s="268"/>
      <c r="I635" s="266">
        <v>627</v>
      </c>
    </row>
    <row r="636" spans="1:9" ht="18.75" x14ac:dyDescent="0.25">
      <c r="A636" s="262" t="s">
        <v>1216</v>
      </c>
      <c r="B636" s="105"/>
      <c r="C636" s="107"/>
      <c r="D636" s="290" t="s">
        <v>1214</v>
      </c>
      <c r="E636" s="285"/>
      <c r="F636" s="269"/>
      <c r="G636" s="270"/>
      <c r="H636" s="268"/>
      <c r="I636" s="266">
        <v>628</v>
      </c>
    </row>
    <row r="637" spans="1:9" x14ac:dyDescent="0.25">
      <c r="A637" s="136"/>
      <c r="B637" s="435"/>
      <c r="C637" s="108"/>
      <c r="D637" s="289" t="s">
        <v>1214</v>
      </c>
      <c r="E637" s="264" t="s">
        <v>1188</v>
      </c>
      <c r="F637" s="108" t="s">
        <v>257</v>
      </c>
      <c r="G637" s="395" t="s">
        <v>51</v>
      </c>
      <c r="H637" s="395" t="s">
        <v>52</v>
      </c>
      <c r="I637" s="266">
        <v>629</v>
      </c>
    </row>
    <row r="638" spans="1:9" x14ac:dyDescent="0.25">
      <c r="A638" s="105"/>
      <c r="B638" s="105"/>
      <c r="C638" s="107"/>
      <c r="D638" s="289" t="s">
        <v>1214</v>
      </c>
      <c r="E638" s="264" t="s">
        <v>1188</v>
      </c>
      <c r="F638" s="274" t="s">
        <v>258</v>
      </c>
      <c r="G638" s="134"/>
      <c r="H638" s="268"/>
      <c r="I638" s="266">
        <v>630</v>
      </c>
    </row>
    <row r="639" spans="1:9" x14ac:dyDescent="0.25">
      <c r="A639" s="105"/>
      <c r="B639" s="105"/>
      <c r="C639" s="107"/>
      <c r="D639" s="289" t="s">
        <v>1214</v>
      </c>
      <c r="E639" s="264" t="s">
        <v>1188</v>
      </c>
      <c r="F639" s="269"/>
      <c r="G639" s="270"/>
      <c r="H639" s="268"/>
      <c r="I639" s="266">
        <v>631</v>
      </c>
    </row>
    <row r="640" spans="1:9" x14ac:dyDescent="0.25">
      <c r="A640" s="136"/>
      <c r="B640" s="435"/>
      <c r="C640" s="108"/>
      <c r="D640" s="289" t="s">
        <v>1214</v>
      </c>
      <c r="E640" s="264" t="s">
        <v>1188</v>
      </c>
      <c r="F640" s="108" t="s">
        <v>259</v>
      </c>
      <c r="G640" s="395" t="s">
        <v>51</v>
      </c>
      <c r="H640" s="395" t="s">
        <v>52</v>
      </c>
      <c r="I640" s="266">
        <v>632</v>
      </c>
    </row>
    <row r="641" spans="1:9" x14ac:dyDescent="0.25">
      <c r="A641" s="105"/>
      <c r="B641" s="105"/>
      <c r="C641" s="107"/>
      <c r="D641" s="289" t="s">
        <v>1214</v>
      </c>
      <c r="E641" s="264" t="s">
        <v>1188</v>
      </c>
      <c r="F641" s="271" t="s">
        <v>260</v>
      </c>
      <c r="G641" s="134"/>
      <c r="H641" s="268"/>
      <c r="I641" s="266">
        <v>633</v>
      </c>
    </row>
    <row r="642" spans="1:9" x14ac:dyDescent="0.25">
      <c r="A642" s="105"/>
      <c r="B642" s="105"/>
      <c r="C642" s="107"/>
      <c r="D642" s="289" t="s">
        <v>1214</v>
      </c>
      <c r="E642" s="264" t="s">
        <v>1188</v>
      </c>
      <c r="F642" s="271" t="s">
        <v>261</v>
      </c>
      <c r="G642" s="134"/>
      <c r="H642" s="268"/>
      <c r="I642" s="266">
        <v>634</v>
      </c>
    </row>
    <row r="643" spans="1:9" x14ac:dyDescent="0.25">
      <c r="A643" s="105"/>
      <c r="B643" s="105"/>
      <c r="C643" s="107"/>
      <c r="D643" s="289" t="s">
        <v>1214</v>
      </c>
      <c r="E643" s="264" t="s">
        <v>1188</v>
      </c>
      <c r="F643" s="271" t="s">
        <v>262</v>
      </c>
      <c r="G643" s="134"/>
      <c r="H643" s="268"/>
      <c r="I643" s="266">
        <v>635</v>
      </c>
    </row>
    <row r="644" spans="1:9" x14ac:dyDescent="0.25">
      <c r="A644" s="105"/>
      <c r="B644" s="105"/>
      <c r="C644" s="107"/>
      <c r="D644" s="289" t="s">
        <v>1214</v>
      </c>
      <c r="E644" s="264" t="s">
        <v>1188</v>
      </c>
      <c r="F644" s="271" t="s">
        <v>263</v>
      </c>
      <c r="G644" s="134"/>
      <c r="H644" s="268"/>
      <c r="I644" s="266">
        <v>636</v>
      </c>
    </row>
    <row r="645" spans="1:9" x14ac:dyDescent="0.25">
      <c r="A645" s="105"/>
      <c r="B645" s="105"/>
      <c r="C645" s="107"/>
      <c r="D645" s="289" t="s">
        <v>1214</v>
      </c>
      <c r="E645" s="264" t="s">
        <v>1188</v>
      </c>
      <c r="F645" s="271" t="s">
        <v>264</v>
      </c>
      <c r="G645" s="134"/>
      <c r="H645" s="268"/>
      <c r="I645" s="266">
        <v>637</v>
      </c>
    </row>
    <row r="646" spans="1:9" x14ac:dyDescent="0.25">
      <c r="A646" s="105"/>
      <c r="B646" s="105"/>
      <c r="C646" s="107"/>
      <c r="D646" s="289" t="s">
        <v>1214</v>
      </c>
      <c r="E646" s="264" t="s">
        <v>1188</v>
      </c>
      <c r="F646" s="271" t="s">
        <v>258</v>
      </c>
      <c r="G646" s="134"/>
      <c r="H646" s="268"/>
      <c r="I646" s="266">
        <v>638</v>
      </c>
    </row>
    <row r="647" spans="1:9" x14ac:dyDescent="0.25">
      <c r="A647" s="105"/>
      <c r="B647" s="105"/>
      <c r="C647" s="107"/>
      <c r="D647" s="289" t="s">
        <v>1214</v>
      </c>
      <c r="E647" s="264" t="s">
        <v>1188</v>
      </c>
      <c r="F647" s="271" t="s">
        <v>265</v>
      </c>
      <c r="G647" s="134"/>
      <c r="H647" s="268"/>
      <c r="I647" s="266">
        <v>639</v>
      </c>
    </row>
    <row r="648" spans="1:9" x14ac:dyDescent="0.25">
      <c r="A648" s="105"/>
      <c r="B648" s="105"/>
      <c r="C648" s="107"/>
      <c r="D648" s="289" t="s">
        <v>1214</v>
      </c>
      <c r="E648" s="264" t="s">
        <v>1188</v>
      </c>
      <c r="F648" s="269"/>
      <c r="G648" s="270"/>
      <c r="H648" s="268"/>
      <c r="I648" s="266">
        <v>640</v>
      </c>
    </row>
    <row r="649" spans="1:9" x14ac:dyDescent="0.25">
      <c r="A649" s="136"/>
      <c r="B649" s="435"/>
      <c r="C649" s="108"/>
      <c r="D649" s="289" t="s">
        <v>1214</v>
      </c>
      <c r="E649" s="264" t="s">
        <v>1188</v>
      </c>
      <c r="F649" s="108" t="s">
        <v>266</v>
      </c>
      <c r="G649" s="395" t="s">
        <v>51</v>
      </c>
      <c r="H649" s="395" t="s">
        <v>52</v>
      </c>
      <c r="I649" s="266">
        <v>641</v>
      </c>
    </row>
    <row r="650" spans="1:9" x14ac:dyDescent="0.25">
      <c r="A650" s="105"/>
      <c r="B650" s="105"/>
      <c r="C650" s="107"/>
      <c r="D650" s="289" t="s">
        <v>1214</v>
      </c>
      <c r="E650" s="264" t="s">
        <v>1188</v>
      </c>
      <c r="F650" s="271" t="s">
        <v>264</v>
      </c>
      <c r="G650" s="134"/>
      <c r="H650" s="268"/>
      <c r="I650" s="266">
        <v>642</v>
      </c>
    </row>
    <row r="651" spans="1:9" x14ac:dyDescent="0.25">
      <c r="A651" s="105"/>
      <c r="B651" s="105"/>
      <c r="C651" s="107"/>
      <c r="D651" s="289" t="s">
        <v>1214</v>
      </c>
      <c r="E651" s="264" t="s">
        <v>1188</v>
      </c>
      <c r="F651" s="271" t="s">
        <v>267</v>
      </c>
      <c r="G651" s="134"/>
      <c r="H651" s="268"/>
      <c r="I651" s="266">
        <v>643</v>
      </c>
    </row>
    <row r="652" spans="1:9" x14ac:dyDescent="0.25">
      <c r="A652" s="105"/>
      <c r="B652" s="105"/>
      <c r="C652" s="107"/>
      <c r="D652" s="289" t="s">
        <v>1214</v>
      </c>
      <c r="E652" s="264" t="s">
        <v>1188</v>
      </c>
      <c r="F652" s="271" t="s">
        <v>258</v>
      </c>
      <c r="G652" s="134"/>
      <c r="H652" s="268"/>
      <c r="I652" s="266">
        <v>644</v>
      </c>
    </row>
    <row r="653" spans="1:9" x14ac:dyDescent="0.25">
      <c r="A653" s="105"/>
      <c r="B653" s="105"/>
      <c r="C653" s="107"/>
      <c r="D653" s="289" t="s">
        <v>1214</v>
      </c>
      <c r="E653" s="264" t="s">
        <v>1188</v>
      </c>
      <c r="F653" s="269"/>
      <c r="G653" s="270"/>
      <c r="H653" s="268"/>
      <c r="I653" s="266">
        <v>645</v>
      </c>
    </row>
    <row r="654" spans="1:9" x14ac:dyDescent="0.25">
      <c r="A654" s="136"/>
      <c r="B654" s="435"/>
      <c r="C654" s="108"/>
      <c r="D654" s="289" t="s">
        <v>1214</v>
      </c>
      <c r="E654" s="264" t="s">
        <v>1188</v>
      </c>
      <c r="F654" s="108" t="s">
        <v>268</v>
      </c>
      <c r="G654" s="395" t="s">
        <v>51</v>
      </c>
      <c r="H654" s="395" t="s">
        <v>52</v>
      </c>
      <c r="I654" s="266">
        <v>646</v>
      </c>
    </row>
    <row r="655" spans="1:9" x14ac:dyDescent="0.25">
      <c r="A655" s="105"/>
      <c r="B655" s="105"/>
      <c r="C655" s="107"/>
      <c r="D655" s="289" t="s">
        <v>1214</v>
      </c>
      <c r="E655" s="264" t="s">
        <v>1188</v>
      </c>
      <c r="F655" s="274" t="s">
        <v>258</v>
      </c>
      <c r="G655" s="134"/>
      <c r="H655" s="268"/>
      <c r="I655" s="266">
        <v>647</v>
      </c>
    </row>
    <row r="656" spans="1:9" x14ac:dyDescent="0.25">
      <c r="A656" s="105"/>
      <c r="B656" s="105"/>
      <c r="C656" s="107"/>
      <c r="D656" s="289" t="s">
        <v>1214</v>
      </c>
      <c r="E656" s="264" t="s">
        <v>1188</v>
      </c>
      <c r="F656" s="269"/>
      <c r="G656" s="270"/>
      <c r="H656" s="268"/>
      <c r="I656" s="266">
        <v>648</v>
      </c>
    </row>
    <row r="657" spans="1:9" x14ac:dyDescent="0.25">
      <c r="A657" s="136"/>
      <c r="B657" s="435"/>
      <c r="C657" s="108"/>
      <c r="D657" s="289" t="s">
        <v>1214</v>
      </c>
      <c r="E657" s="264" t="s">
        <v>1188</v>
      </c>
      <c r="F657" s="108" t="s">
        <v>269</v>
      </c>
      <c r="G657" s="395" t="s">
        <v>51</v>
      </c>
      <c r="H657" s="395" t="s">
        <v>52</v>
      </c>
      <c r="I657" s="266">
        <v>649</v>
      </c>
    </row>
    <row r="658" spans="1:9" x14ac:dyDescent="0.25">
      <c r="A658" s="105"/>
      <c r="B658" s="105"/>
      <c r="C658" s="107"/>
      <c r="D658" s="289" t="s">
        <v>1214</v>
      </c>
      <c r="E658" s="264" t="s">
        <v>1188</v>
      </c>
      <c r="F658" s="271" t="s">
        <v>270</v>
      </c>
      <c r="G658" s="134"/>
      <c r="H658" s="268"/>
      <c r="I658" s="266">
        <v>650</v>
      </c>
    </row>
    <row r="659" spans="1:9" x14ac:dyDescent="0.25">
      <c r="A659" s="105"/>
      <c r="B659" s="105"/>
      <c r="C659" s="107"/>
      <c r="D659" s="289" t="s">
        <v>1214</v>
      </c>
      <c r="E659" s="264" t="s">
        <v>1188</v>
      </c>
      <c r="F659" s="271" t="s">
        <v>271</v>
      </c>
      <c r="G659" s="134"/>
      <c r="H659" s="268"/>
      <c r="I659" s="266">
        <v>651</v>
      </c>
    </row>
    <row r="660" spans="1:9" x14ac:dyDescent="0.25">
      <c r="A660" s="105"/>
      <c r="B660" s="105"/>
      <c r="C660" s="107"/>
      <c r="D660" s="289" t="s">
        <v>1214</v>
      </c>
      <c r="E660" s="264" t="s">
        <v>1188</v>
      </c>
      <c r="F660" s="271" t="s">
        <v>272</v>
      </c>
      <c r="G660" s="134"/>
      <c r="H660" s="268"/>
      <c r="I660" s="266">
        <v>652</v>
      </c>
    </row>
    <row r="661" spans="1:9" x14ac:dyDescent="0.25">
      <c r="A661" s="105"/>
      <c r="B661" s="105"/>
      <c r="C661" s="107"/>
      <c r="D661" s="289" t="s">
        <v>1214</v>
      </c>
      <c r="E661" s="264" t="s">
        <v>1188</v>
      </c>
      <c r="F661" s="271" t="s">
        <v>273</v>
      </c>
      <c r="G661" s="134"/>
      <c r="H661" s="268"/>
      <c r="I661" s="266">
        <v>653</v>
      </c>
    </row>
    <row r="662" spans="1:9" x14ac:dyDescent="0.25">
      <c r="A662" s="332"/>
      <c r="B662" s="441"/>
      <c r="C662" s="331"/>
      <c r="D662" s="379" t="s">
        <v>1214</v>
      </c>
      <c r="E662" s="379" t="s">
        <v>1188</v>
      </c>
      <c r="F662" s="331" t="s">
        <v>274</v>
      </c>
      <c r="G662" s="396"/>
      <c r="H662" s="397"/>
      <c r="I662" s="266">
        <v>654</v>
      </c>
    </row>
    <row r="663" spans="1:9" ht="25.5" x14ac:dyDescent="0.25">
      <c r="A663" s="105"/>
      <c r="B663" s="105"/>
      <c r="C663" s="107"/>
      <c r="D663" s="289" t="s">
        <v>1214</v>
      </c>
      <c r="E663" s="264" t="s">
        <v>1188</v>
      </c>
      <c r="F663" s="271" t="s">
        <v>275</v>
      </c>
      <c r="G663" s="134" t="s">
        <v>1104</v>
      </c>
      <c r="H663" s="268"/>
      <c r="I663" s="266">
        <v>655</v>
      </c>
    </row>
    <row r="664" spans="1:9" ht="25.5" x14ac:dyDescent="0.25">
      <c r="A664" s="105"/>
      <c r="B664" s="105"/>
      <c r="C664" s="107"/>
      <c r="D664" s="289" t="s">
        <v>1214</v>
      </c>
      <c r="E664" s="264" t="s">
        <v>1188</v>
      </c>
      <c r="F664" s="271" t="s">
        <v>276</v>
      </c>
      <c r="G664" s="134" t="s">
        <v>277</v>
      </c>
      <c r="H664" s="268"/>
      <c r="I664" s="266">
        <v>656</v>
      </c>
    </row>
    <row r="665" spans="1:9" ht="25.5" x14ac:dyDescent="0.25">
      <c r="A665" s="105"/>
      <c r="B665" s="105"/>
      <c r="C665" s="107"/>
      <c r="D665" s="289" t="s">
        <v>1214</v>
      </c>
      <c r="E665" s="264" t="s">
        <v>1188</v>
      </c>
      <c r="F665" s="271" t="s">
        <v>278</v>
      </c>
      <c r="G665" s="134" t="s">
        <v>279</v>
      </c>
      <c r="H665" s="268"/>
      <c r="I665" s="266">
        <v>657</v>
      </c>
    </row>
    <row r="666" spans="1:9" x14ac:dyDescent="0.25">
      <c r="A666" s="332"/>
      <c r="B666" s="441"/>
      <c r="C666" s="331"/>
      <c r="D666" s="379" t="s">
        <v>1214</v>
      </c>
      <c r="E666" s="379" t="s">
        <v>1188</v>
      </c>
      <c r="F666" s="331" t="s">
        <v>280</v>
      </c>
      <c r="G666" s="396"/>
      <c r="H666" s="397"/>
      <c r="I666" s="266">
        <v>658</v>
      </c>
    </row>
    <row r="667" spans="1:9" x14ac:dyDescent="0.25">
      <c r="A667" s="105"/>
      <c r="B667" s="105"/>
      <c r="C667" s="107"/>
      <c r="D667" s="289" t="s">
        <v>1214</v>
      </c>
      <c r="E667" s="264" t="s">
        <v>1188</v>
      </c>
      <c r="F667" s="271" t="s">
        <v>275</v>
      </c>
      <c r="G667" s="134"/>
      <c r="H667" s="268"/>
      <c r="I667" s="266">
        <v>659</v>
      </c>
    </row>
    <row r="668" spans="1:9" x14ac:dyDescent="0.25">
      <c r="A668" s="105"/>
      <c r="B668" s="105"/>
      <c r="C668" s="107"/>
      <c r="D668" s="289" t="s">
        <v>1214</v>
      </c>
      <c r="E668" s="264" t="s">
        <v>1188</v>
      </c>
      <c r="F668" s="271" t="s">
        <v>276</v>
      </c>
      <c r="G668" s="134"/>
      <c r="H668" s="268"/>
      <c r="I668" s="266">
        <v>660</v>
      </c>
    </row>
    <row r="669" spans="1:9" x14ac:dyDescent="0.25">
      <c r="A669" s="105"/>
      <c r="B669" s="105"/>
      <c r="C669" s="107"/>
      <c r="D669" s="289" t="s">
        <v>1214</v>
      </c>
      <c r="E669" s="264" t="s">
        <v>1188</v>
      </c>
      <c r="F669" s="271" t="s">
        <v>278</v>
      </c>
      <c r="G669" s="134"/>
      <c r="H669" s="268"/>
      <c r="I669" s="266">
        <v>661</v>
      </c>
    </row>
    <row r="670" spans="1:9" x14ac:dyDescent="0.25">
      <c r="A670" s="332"/>
      <c r="B670" s="441"/>
      <c r="C670" s="331"/>
      <c r="D670" s="379" t="s">
        <v>1214</v>
      </c>
      <c r="E670" s="379" t="s">
        <v>1188</v>
      </c>
      <c r="F670" s="331" t="s">
        <v>281</v>
      </c>
      <c r="G670" s="396"/>
      <c r="H670" s="397"/>
      <c r="I670" s="266">
        <v>662</v>
      </c>
    </row>
    <row r="671" spans="1:9" x14ac:dyDescent="0.25">
      <c r="A671" s="105"/>
      <c r="B671" s="105"/>
      <c r="C671" s="107"/>
      <c r="D671" s="289" t="s">
        <v>1214</v>
      </c>
      <c r="E671" s="264" t="s">
        <v>1188</v>
      </c>
      <c r="F671" s="271" t="s">
        <v>275</v>
      </c>
      <c r="G671" s="134"/>
      <c r="H671" s="268"/>
      <c r="I671" s="266">
        <v>663</v>
      </c>
    </row>
    <row r="672" spans="1:9" x14ac:dyDescent="0.25">
      <c r="A672" s="105"/>
      <c r="B672" s="105"/>
      <c r="C672" s="107"/>
      <c r="D672" s="289" t="s">
        <v>1214</v>
      </c>
      <c r="E672" s="264" t="s">
        <v>1188</v>
      </c>
      <c r="F672" s="271" t="s">
        <v>276</v>
      </c>
      <c r="G672" s="134"/>
      <c r="H672" s="268"/>
      <c r="I672" s="266">
        <v>664</v>
      </c>
    </row>
    <row r="673" spans="1:9" x14ac:dyDescent="0.25">
      <c r="A673" s="105"/>
      <c r="B673" s="105"/>
      <c r="C673" s="107"/>
      <c r="D673" s="289" t="s">
        <v>1214</v>
      </c>
      <c r="E673" s="264" t="s">
        <v>1188</v>
      </c>
      <c r="F673" s="271" t="s">
        <v>278</v>
      </c>
      <c r="G673" s="134"/>
      <c r="H673" s="268"/>
      <c r="I673" s="266">
        <v>665</v>
      </c>
    </row>
    <row r="674" spans="1:9" x14ac:dyDescent="0.25">
      <c r="A674" s="332"/>
      <c r="B674" s="441"/>
      <c r="C674" s="331"/>
      <c r="D674" s="379" t="s">
        <v>1214</v>
      </c>
      <c r="E674" s="379" t="s">
        <v>1188</v>
      </c>
      <c r="F674" s="331" t="s">
        <v>282</v>
      </c>
      <c r="G674" s="396"/>
      <c r="H674" s="397"/>
      <c r="I674" s="266">
        <v>666</v>
      </c>
    </row>
    <row r="675" spans="1:9" x14ac:dyDescent="0.25">
      <c r="A675" s="105"/>
      <c r="B675" s="105"/>
      <c r="C675" s="107"/>
      <c r="D675" s="289" t="s">
        <v>1214</v>
      </c>
      <c r="E675" s="264" t="s">
        <v>1188</v>
      </c>
      <c r="F675" s="271" t="s">
        <v>275</v>
      </c>
      <c r="G675" s="134"/>
      <c r="H675" s="268"/>
      <c r="I675" s="266">
        <v>667</v>
      </c>
    </row>
    <row r="676" spans="1:9" x14ac:dyDescent="0.25">
      <c r="A676" s="105"/>
      <c r="B676" s="105"/>
      <c r="C676" s="107"/>
      <c r="D676" s="289" t="s">
        <v>1214</v>
      </c>
      <c r="E676" s="264" t="s">
        <v>1188</v>
      </c>
      <c r="F676" s="271" t="s">
        <v>276</v>
      </c>
      <c r="G676" s="134"/>
      <c r="H676" s="268"/>
      <c r="I676" s="266">
        <v>668</v>
      </c>
    </row>
    <row r="677" spans="1:9" x14ac:dyDescent="0.25">
      <c r="A677" s="105"/>
      <c r="B677" s="105"/>
      <c r="C677" s="107"/>
      <c r="D677" s="289" t="s">
        <v>1214</v>
      </c>
      <c r="E677" s="264" t="s">
        <v>1188</v>
      </c>
      <c r="F677" s="271" t="s">
        <v>278</v>
      </c>
      <c r="G677" s="134"/>
      <c r="H677" s="268"/>
      <c r="I677" s="266">
        <v>669</v>
      </c>
    </row>
    <row r="678" spans="1:9" x14ac:dyDescent="0.25">
      <c r="A678" s="332"/>
      <c r="B678" s="441"/>
      <c r="C678" s="331"/>
      <c r="D678" s="379" t="s">
        <v>1214</v>
      </c>
      <c r="E678" s="379" t="s">
        <v>1188</v>
      </c>
      <c r="F678" s="331" t="s">
        <v>283</v>
      </c>
      <c r="G678" s="396"/>
      <c r="H678" s="397"/>
      <c r="I678" s="266">
        <v>670</v>
      </c>
    </row>
    <row r="679" spans="1:9" x14ac:dyDescent="0.25">
      <c r="A679" s="105"/>
      <c r="B679" s="105"/>
      <c r="C679" s="107"/>
      <c r="D679" s="289" t="s">
        <v>1214</v>
      </c>
      <c r="E679" s="264" t="s">
        <v>1188</v>
      </c>
      <c r="F679" s="271" t="s">
        <v>275</v>
      </c>
      <c r="G679" s="134"/>
      <c r="H679" s="268"/>
      <c r="I679" s="266">
        <v>671</v>
      </c>
    </row>
    <row r="680" spans="1:9" x14ac:dyDescent="0.25">
      <c r="A680" s="105"/>
      <c r="B680" s="105"/>
      <c r="C680" s="107"/>
      <c r="D680" s="289" t="s">
        <v>1214</v>
      </c>
      <c r="E680" s="264" t="s">
        <v>1188</v>
      </c>
      <c r="F680" s="271" t="s">
        <v>276</v>
      </c>
      <c r="G680" s="134"/>
      <c r="H680" s="268"/>
      <c r="I680" s="266">
        <v>672</v>
      </c>
    </row>
    <row r="681" spans="1:9" x14ac:dyDescent="0.25">
      <c r="A681" s="105"/>
      <c r="B681" s="105"/>
      <c r="C681" s="107"/>
      <c r="D681" s="289" t="s">
        <v>1214</v>
      </c>
      <c r="E681" s="264" t="s">
        <v>1188</v>
      </c>
      <c r="F681" s="271" t="s">
        <v>278</v>
      </c>
      <c r="G681" s="134"/>
      <c r="H681" s="268"/>
      <c r="I681" s="266">
        <v>673</v>
      </c>
    </row>
    <row r="682" spans="1:9" x14ac:dyDescent="0.25">
      <c r="A682" s="105"/>
      <c r="B682" s="105"/>
      <c r="C682" s="107"/>
      <c r="D682" s="290"/>
      <c r="E682" s="285"/>
      <c r="F682" s="269"/>
      <c r="G682" s="270"/>
      <c r="H682" s="268"/>
      <c r="I682" s="266">
        <v>674</v>
      </c>
    </row>
    <row r="683" spans="1:9" ht="18.75" x14ac:dyDescent="0.25">
      <c r="A683" s="262" t="s">
        <v>1217</v>
      </c>
      <c r="B683" s="105"/>
      <c r="C683" s="107"/>
      <c r="D683" s="290" t="s">
        <v>1214</v>
      </c>
      <c r="E683" s="285"/>
      <c r="F683" s="269"/>
      <c r="G683" s="270"/>
      <c r="H683" s="268"/>
      <c r="I683" s="266">
        <v>675</v>
      </c>
    </row>
    <row r="684" spans="1:9" x14ac:dyDescent="0.25">
      <c r="A684" s="136"/>
      <c r="B684" s="435"/>
      <c r="C684" s="108"/>
      <c r="D684" s="289" t="s">
        <v>1214</v>
      </c>
      <c r="E684" s="264" t="s">
        <v>1188</v>
      </c>
      <c r="F684" s="108" t="s">
        <v>284</v>
      </c>
      <c r="G684" s="395" t="s">
        <v>51</v>
      </c>
      <c r="H684" s="395" t="s">
        <v>52</v>
      </c>
      <c r="I684" s="266">
        <v>676</v>
      </c>
    </row>
    <row r="685" spans="1:9" x14ac:dyDescent="0.25">
      <c r="A685" s="105"/>
      <c r="B685" s="105"/>
      <c r="C685" s="107"/>
      <c r="D685" s="289" t="s">
        <v>1214</v>
      </c>
      <c r="E685" s="264" t="s">
        <v>1188</v>
      </c>
      <c r="F685" s="274" t="s">
        <v>285</v>
      </c>
      <c r="G685" s="134"/>
      <c r="H685" s="268"/>
      <c r="I685" s="266">
        <v>677</v>
      </c>
    </row>
    <row r="686" spans="1:9" x14ac:dyDescent="0.25">
      <c r="A686" s="105"/>
      <c r="B686" s="105"/>
      <c r="C686" s="107"/>
      <c r="D686" s="289" t="s">
        <v>1214</v>
      </c>
      <c r="E686" s="264" t="s">
        <v>1188</v>
      </c>
      <c r="F686" s="269"/>
      <c r="G686" s="270"/>
      <c r="H686" s="268"/>
      <c r="I686" s="266">
        <v>678</v>
      </c>
    </row>
    <row r="687" spans="1:9" x14ac:dyDescent="0.25">
      <c r="A687" s="136"/>
      <c r="B687" s="435"/>
      <c r="C687" s="108"/>
      <c r="D687" s="289" t="s">
        <v>1214</v>
      </c>
      <c r="E687" s="264" t="s">
        <v>1188</v>
      </c>
      <c r="F687" s="108" t="s">
        <v>286</v>
      </c>
      <c r="G687" s="395" t="s">
        <v>51</v>
      </c>
      <c r="H687" s="395" t="s">
        <v>52</v>
      </c>
      <c r="I687" s="266">
        <v>679</v>
      </c>
    </row>
    <row r="688" spans="1:9" x14ac:dyDescent="0.25">
      <c r="A688" s="105"/>
      <c r="B688" s="105"/>
      <c r="C688" s="107"/>
      <c r="D688" s="289" t="s">
        <v>1214</v>
      </c>
      <c r="E688" s="264" t="s">
        <v>1188</v>
      </c>
      <c r="F688" s="271" t="s">
        <v>287</v>
      </c>
      <c r="G688" s="134"/>
      <c r="H688" s="268"/>
      <c r="I688" s="266">
        <v>680</v>
      </c>
    </row>
    <row r="689" spans="1:9" x14ac:dyDescent="0.25">
      <c r="A689" s="105"/>
      <c r="B689" s="105"/>
      <c r="C689" s="107"/>
      <c r="D689" s="289" t="s">
        <v>1214</v>
      </c>
      <c r="E689" s="264" t="s">
        <v>1188</v>
      </c>
      <c r="F689" s="271" t="s">
        <v>288</v>
      </c>
      <c r="G689" s="134"/>
      <c r="H689" s="268"/>
      <c r="I689" s="266">
        <v>681</v>
      </c>
    </row>
    <row r="690" spans="1:9" x14ac:dyDescent="0.25">
      <c r="A690" s="105"/>
      <c r="B690" s="105"/>
      <c r="C690" s="107"/>
      <c r="D690" s="289" t="s">
        <v>1214</v>
      </c>
      <c r="E690" s="264" t="s">
        <v>1188</v>
      </c>
      <c r="F690" s="271" t="s">
        <v>289</v>
      </c>
      <c r="G690" s="134"/>
      <c r="H690" s="268"/>
      <c r="I690" s="266">
        <v>682</v>
      </c>
    </row>
    <row r="691" spans="1:9" x14ac:dyDescent="0.25">
      <c r="A691" s="105"/>
      <c r="B691" s="105"/>
      <c r="C691" s="107"/>
      <c r="D691" s="289" t="s">
        <v>1214</v>
      </c>
      <c r="E691" s="264" t="s">
        <v>1188</v>
      </c>
      <c r="F691" s="271" t="s">
        <v>290</v>
      </c>
      <c r="G691" s="134"/>
      <c r="H691" s="268"/>
      <c r="I691" s="266">
        <v>683</v>
      </c>
    </row>
    <row r="692" spans="1:9" x14ac:dyDescent="0.25">
      <c r="A692" s="105"/>
      <c r="B692" s="105"/>
      <c r="C692" s="107"/>
      <c r="D692" s="289" t="s">
        <v>1214</v>
      </c>
      <c r="E692" s="264" t="s">
        <v>1188</v>
      </c>
      <c r="F692" s="271" t="s">
        <v>236</v>
      </c>
      <c r="G692" s="134"/>
      <c r="H692" s="268"/>
      <c r="I692" s="266">
        <v>684</v>
      </c>
    </row>
    <row r="693" spans="1:9" x14ac:dyDescent="0.25">
      <c r="A693" s="105"/>
      <c r="B693" s="105"/>
      <c r="C693" s="107"/>
      <c r="D693" s="289" t="s">
        <v>1214</v>
      </c>
      <c r="E693" s="264" t="s">
        <v>1188</v>
      </c>
      <c r="F693" s="271" t="s">
        <v>18</v>
      </c>
      <c r="G693" s="134"/>
      <c r="H693" s="268"/>
      <c r="I693" s="266">
        <v>685</v>
      </c>
    </row>
    <row r="694" spans="1:9" x14ac:dyDescent="0.25">
      <c r="A694" s="105"/>
      <c r="B694" s="105"/>
      <c r="C694" s="107"/>
      <c r="D694" s="289" t="s">
        <v>1214</v>
      </c>
      <c r="E694" s="264" t="s">
        <v>1188</v>
      </c>
      <c r="F694" s="271" t="s">
        <v>291</v>
      </c>
      <c r="G694" s="134"/>
      <c r="H694" s="268"/>
      <c r="I694" s="266">
        <v>686</v>
      </c>
    </row>
    <row r="695" spans="1:9" x14ac:dyDescent="0.25">
      <c r="A695" s="105"/>
      <c r="B695" s="105"/>
      <c r="C695" s="107"/>
      <c r="D695" s="289" t="s">
        <v>1214</v>
      </c>
      <c r="E695" s="264" t="s">
        <v>1188</v>
      </c>
      <c r="F695" s="271" t="s">
        <v>292</v>
      </c>
      <c r="G695" s="134"/>
      <c r="H695" s="268"/>
      <c r="I695" s="266">
        <v>687</v>
      </c>
    </row>
    <row r="696" spans="1:9" x14ac:dyDescent="0.25">
      <c r="A696" s="105"/>
      <c r="B696" s="105"/>
      <c r="C696" s="107"/>
      <c r="D696" s="289" t="s">
        <v>1214</v>
      </c>
      <c r="E696" s="264" t="s">
        <v>1188</v>
      </c>
      <c r="F696" s="271" t="s">
        <v>239</v>
      </c>
      <c r="G696" s="134"/>
      <c r="H696" s="268"/>
      <c r="I696" s="266">
        <v>688</v>
      </c>
    </row>
    <row r="697" spans="1:9" x14ac:dyDescent="0.25">
      <c r="A697" s="332"/>
      <c r="B697" s="441"/>
      <c r="C697" s="331"/>
      <c r="D697" s="379" t="s">
        <v>1214</v>
      </c>
      <c r="E697" s="379" t="s">
        <v>1188</v>
      </c>
      <c r="F697" s="331" t="s">
        <v>293</v>
      </c>
      <c r="G697" s="396"/>
      <c r="H697" s="397"/>
      <c r="I697" s="266">
        <v>689</v>
      </c>
    </row>
    <row r="698" spans="1:9" x14ac:dyDescent="0.25">
      <c r="A698" s="105"/>
      <c r="B698" s="105"/>
      <c r="C698" s="107"/>
      <c r="D698" s="289" t="s">
        <v>1214</v>
      </c>
      <c r="E698" s="264" t="s">
        <v>1188</v>
      </c>
      <c r="F698" s="271" t="s">
        <v>294</v>
      </c>
      <c r="G698" s="134"/>
      <c r="H698" s="268"/>
      <c r="I698" s="266">
        <v>690</v>
      </c>
    </row>
    <row r="699" spans="1:9" x14ac:dyDescent="0.25">
      <c r="A699" s="105"/>
      <c r="B699" s="105"/>
      <c r="C699" s="107"/>
      <c r="D699" s="289" t="s">
        <v>1214</v>
      </c>
      <c r="E699" s="264" t="s">
        <v>1188</v>
      </c>
      <c r="F699" s="271" t="s">
        <v>295</v>
      </c>
      <c r="G699" s="134"/>
      <c r="H699" s="268"/>
      <c r="I699" s="266">
        <v>691</v>
      </c>
    </row>
    <row r="700" spans="1:9" x14ac:dyDescent="0.25">
      <c r="A700" s="105"/>
      <c r="B700" s="105"/>
      <c r="C700" s="107"/>
      <c r="D700" s="289" t="s">
        <v>1214</v>
      </c>
      <c r="E700" s="264" t="s">
        <v>1188</v>
      </c>
      <c r="F700" s="271" t="s">
        <v>296</v>
      </c>
      <c r="G700" s="134"/>
      <c r="H700" s="268"/>
      <c r="I700" s="266">
        <v>692</v>
      </c>
    </row>
    <row r="701" spans="1:9" x14ac:dyDescent="0.25">
      <c r="A701" s="105"/>
      <c r="B701" s="105"/>
      <c r="C701" s="107"/>
      <c r="D701" s="289" t="s">
        <v>1214</v>
      </c>
      <c r="E701" s="264" t="s">
        <v>1188</v>
      </c>
      <c r="F701" s="271" t="s">
        <v>297</v>
      </c>
      <c r="G701" s="134"/>
      <c r="H701" s="268"/>
      <c r="I701" s="266">
        <v>693</v>
      </c>
    </row>
    <row r="702" spans="1:9" x14ac:dyDescent="0.25">
      <c r="A702" s="105"/>
      <c r="B702" s="105"/>
      <c r="C702" s="107"/>
      <c r="D702" s="289" t="s">
        <v>1214</v>
      </c>
      <c r="E702" s="264" t="s">
        <v>1188</v>
      </c>
      <c r="F702" s="271" t="s">
        <v>298</v>
      </c>
      <c r="G702" s="134"/>
      <c r="H702" s="268"/>
      <c r="I702" s="266">
        <v>694</v>
      </c>
    </row>
    <row r="703" spans="1:9" x14ac:dyDescent="0.25">
      <c r="A703" s="332"/>
      <c r="B703" s="441"/>
      <c r="C703" s="331"/>
      <c r="D703" s="379" t="s">
        <v>1214</v>
      </c>
      <c r="E703" s="379" t="s">
        <v>1188</v>
      </c>
      <c r="F703" s="331" t="s">
        <v>299</v>
      </c>
      <c r="G703" s="396"/>
      <c r="H703" s="397"/>
      <c r="I703" s="266">
        <v>695</v>
      </c>
    </row>
    <row r="704" spans="1:9" x14ac:dyDescent="0.25">
      <c r="A704" s="105"/>
      <c r="B704" s="105"/>
      <c r="C704" s="107"/>
      <c r="D704" s="289" t="s">
        <v>1214</v>
      </c>
      <c r="E704" s="264" t="s">
        <v>1188</v>
      </c>
      <c r="F704" s="271" t="s">
        <v>300</v>
      </c>
      <c r="G704" s="134"/>
      <c r="H704" s="268"/>
      <c r="I704" s="266">
        <v>696</v>
      </c>
    </row>
    <row r="705" spans="1:9" x14ac:dyDescent="0.25">
      <c r="A705" s="105"/>
      <c r="B705" s="105"/>
      <c r="C705" s="107"/>
      <c r="D705" s="289" t="s">
        <v>1214</v>
      </c>
      <c r="E705" s="264" t="s">
        <v>1188</v>
      </c>
      <c r="F705" s="271" t="s">
        <v>301</v>
      </c>
      <c r="G705" s="134"/>
      <c r="H705" s="268"/>
      <c r="I705" s="266">
        <v>697</v>
      </c>
    </row>
    <row r="706" spans="1:9" x14ac:dyDescent="0.25">
      <c r="A706" s="105"/>
      <c r="B706" s="105"/>
      <c r="C706" s="107"/>
      <c r="D706" s="289" t="s">
        <v>1214</v>
      </c>
      <c r="E706" s="264" t="s">
        <v>1188</v>
      </c>
      <c r="F706" s="269"/>
      <c r="G706" s="270"/>
      <c r="H706" s="268"/>
      <c r="I706" s="266">
        <v>698</v>
      </c>
    </row>
    <row r="707" spans="1:9" x14ac:dyDescent="0.25">
      <c r="A707" s="136"/>
      <c r="B707" s="435"/>
      <c r="C707" s="108"/>
      <c r="D707" s="289" t="s">
        <v>1214</v>
      </c>
      <c r="E707" s="264" t="s">
        <v>1188</v>
      </c>
      <c r="F707" s="108" t="s">
        <v>302</v>
      </c>
      <c r="G707" s="395" t="s">
        <v>51</v>
      </c>
      <c r="H707" s="395" t="s">
        <v>52</v>
      </c>
      <c r="I707" s="266">
        <v>699</v>
      </c>
    </row>
    <row r="708" spans="1:9" x14ac:dyDescent="0.25">
      <c r="A708" s="105"/>
      <c r="B708" s="105"/>
      <c r="C708" s="107"/>
      <c r="D708" s="289" t="s">
        <v>1214</v>
      </c>
      <c r="E708" s="264" t="s">
        <v>1188</v>
      </c>
      <c r="F708" s="271" t="s">
        <v>287</v>
      </c>
      <c r="G708" s="134"/>
      <c r="H708" s="268"/>
      <c r="I708" s="266">
        <v>700</v>
      </c>
    </row>
    <row r="709" spans="1:9" x14ac:dyDescent="0.25">
      <c r="A709" s="105"/>
      <c r="B709" s="105"/>
      <c r="C709" s="107"/>
      <c r="D709" s="289" t="s">
        <v>1214</v>
      </c>
      <c r="E709" s="264" t="s">
        <v>1188</v>
      </c>
      <c r="F709" s="271" t="s">
        <v>288</v>
      </c>
      <c r="G709" s="134"/>
      <c r="H709" s="268"/>
      <c r="I709" s="266">
        <v>701</v>
      </c>
    </row>
    <row r="710" spans="1:9" x14ac:dyDescent="0.25">
      <c r="A710" s="105"/>
      <c r="B710" s="105"/>
      <c r="C710" s="107"/>
      <c r="D710" s="289" t="s">
        <v>1214</v>
      </c>
      <c r="E710" s="264" t="s">
        <v>1188</v>
      </c>
      <c r="F710" s="271" t="s">
        <v>289</v>
      </c>
      <c r="G710" s="134"/>
      <c r="H710" s="268"/>
      <c r="I710" s="266">
        <v>702</v>
      </c>
    </row>
    <row r="711" spans="1:9" x14ac:dyDescent="0.25">
      <c r="A711" s="105"/>
      <c r="B711" s="105"/>
      <c r="C711" s="107"/>
      <c r="D711" s="289" t="s">
        <v>1214</v>
      </c>
      <c r="E711" s="264" t="s">
        <v>1188</v>
      </c>
      <c r="F711" s="271" t="s">
        <v>290</v>
      </c>
      <c r="G711" s="134"/>
      <c r="H711" s="268"/>
      <c r="I711" s="266">
        <v>703</v>
      </c>
    </row>
    <row r="712" spans="1:9" x14ac:dyDescent="0.25">
      <c r="A712" s="105"/>
      <c r="B712" s="105"/>
      <c r="C712" s="107"/>
      <c r="D712" s="289" t="s">
        <v>1214</v>
      </c>
      <c r="E712" s="264" t="s">
        <v>1188</v>
      </c>
      <c r="F712" s="271" t="s">
        <v>236</v>
      </c>
      <c r="G712" s="134"/>
      <c r="H712" s="268"/>
      <c r="I712" s="266">
        <v>704</v>
      </c>
    </row>
    <row r="713" spans="1:9" x14ac:dyDescent="0.25">
      <c r="A713" s="105"/>
      <c r="B713" s="105"/>
      <c r="C713" s="107"/>
      <c r="D713" s="289" t="s">
        <v>1214</v>
      </c>
      <c r="E713" s="264" t="s">
        <v>1188</v>
      </c>
      <c r="F713" s="271" t="s">
        <v>18</v>
      </c>
      <c r="G713" s="134"/>
      <c r="H713" s="268"/>
      <c r="I713" s="266">
        <v>705</v>
      </c>
    </row>
    <row r="714" spans="1:9" x14ac:dyDescent="0.25">
      <c r="A714" s="105"/>
      <c r="B714" s="105"/>
      <c r="C714" s="107"/>
      <c r="D714" s="289" t="s">
        <v>1214</v>
      </c>
      <c r="E714" s="264" t="s">
        <v>1188</v>
      </c>
      <c r="F714" s="271" t="s">
        <v>291</v>
      </c>
      <c r="G714" s="134"/>
      <c r="H714" s="268"/>
      <c r="I714" s="266">
        <v>706</v>
      </c>
    </row>
    <row r="715" spans="1:9" x14ac:dyDescent="0.25">
      <c r="A715" s="105"/>
      <c r="B715" s="105"/>
      <c r="C715" s="107"/>
      <c r="D715" s="289" t="s">
        <v>1214</v>
      </c>
      <c r="E715" s="264" t="s">
        <v>1188</v>
      </c>
      <c r="F715" s="271" t="s">
        <v>292</v>
      </c>
      <c r="G715" s="134"/>
      <c r="H715" s="268"/>
      <c r="I715" s="266">
        <v>707</v>
      </c>
    </row>
    <row r="716" spans="1:9" x14ac:dyDescent="0.25">
      <c r="A716" s="105"/>
      <c r="B716" s="105"/>
      <c r="C716" s="107"/>
      <c r="D716" s="289" t="s">
        <v>1214</v>
      </c>
      <c r="E716" s="264" t="s">
        <v>1188</v>
      </c>
      <c r="F716" s="271" t="s">
        <v>239</v>
      </c>
      <c r="G716" s="134"/>
      <c r="H716" s="268"/>
      <c r="I716" s="266">
        <v>708</v>
      </c>
    </row>
    <row r="717" spans="1:9" x14ac:dyDescent="0.25">
      <c r="A717" s="332"/>
      <c r="B717" s="441"/>
      <c r="C717" s="331"/>
      <c r="D717" s="379" t="s">
        <v>1214</v>
      </c>
      <c r="E717" s="379" t="s">
        <v>1188</v>
      </c>
      <c r="F717" s="331" t="s">
        <v>293</v>
      </c>
      <c r="G717" s="396"/>
      <c r="H717" s="397"/>
      <c r="I717" s="266">
        <v>709</v>
      </c>
    </row>
    <row r="718" spans="1:9" x14ac:dyDescent="0.25">
      <c r="A718" s="105"/>
      <c r="B718" s="105"/>
      <c r="C718" s="107"/>
      <c r="D718" s="289" t="s">
        <v>1214</v>
      </c>
      <c r="E718" s="264" t="s">
        <v>1188</v>
      </c>
      <c r="F718" s="271" t="s">
        <v>294</v>
      </c>
      <c r="G718" s="134"/>
      <c r="H718" s="268"/>
      <c r="I718" s="266">
        <v>710</v>
      </c>
    </row>
    <row r="719" spans="1:9" x14ac:dyDescent="0.25">
      <c r="A719" s="105"/>
      <c r="B719" s="105"/>
      <c r="C719" s="107"/>
      <c r="D719" s="289" t="s">
        <v>1214</v>
      </c>
      <c r="E719" s="264" t="s">
        <v>1188</v>
      </c>
      <c r="F719" s="271" t="s">
        <v>295</v>
      </c>
      <c r="G719" s="134"/>
      <c r="H719" s="268"/>
      <c r="I719" s="266">
        <v>711</v>
      </c>
    </row>
    <row r="720" spans="1:9" x14ac:dyDescent="0.25">
      <c r="A720" s="105"/>
      <c r="B720" s="105"/>
      <c r="C720" s="107"/>
      <c r="D720" s="289" t="s">
        <v>1214</v>
      </c>
      <c r="E720" s="264" t="s">
        <v>1188</v>
      </c>
      <c r="F720" s="271" t="s">
        <v>296</v>
      </c>
      <c r="G720" s="134"/>
      <c r="H720" s="268"/>
      <c r="I720" s="266">
        <v>712</v>
      </c>
    </row>
    <row r="721" spans="1:9" x14ac:dyDescent="0.25">
      <c r="A721" s="105"/>
      <c r="B721" s="105"/>
      <c r="C721" s="107"/>
      <c r="D721" s="289" t="s">
        <v>1214</v>
      </c>
      <c r="E721" s="264" t="s">
        <v>1188</v>
      </c>
      <c r="F721" s="271" t="s">
        <v>297</v>
      </c>
      <c r="G721" s="134"/>
      <c r="H721" s="268"/>
      <c r="I721" s="266">
        <v>713</v>
      </c>
    </row>
    <row r="722" spans="1:9" x14ac:dyDescent="0.25">
      <c r="A722" s="105"/>
      <c r="B722" s="105"/>
      <c r="C722" s="107"/>
      <c r="D722" s="289" t="s">
        <v>1214</v>
      </c>
      <c r="E722" s="264" t="s">
        <v>1188</v>
      </c>
      <c r="F722" s="271" t="s">
        <v>298</v>
      </c>
      <c r="G722" s="134"/>
      <c r="H722" s="268"/>
      <c r="I722" s="266">
        <v>714</v>
      </c>
    </row>
    <row r="723" spans="1:9" x14ac:dyDescent="0.25">
      <c r="A723" s="332"/>
      <c r="B723" s="441"/>
      <c r="C723" s="331"/>
      <c r="D723" s="379" t="s">
        <v>1214</v>
      </c>
      <c r="E723" s="379" t="s">
        <v>1188</v>
      </c>
      <c r="F723" s="331" t="s">
        <v>299</v>
      </c>
      <c r="G723" s="396"/>
      <c r="H723" s="397"/>
      <c r="I723" s="266">
        <v>715</v>
      </c>
    </row>
    <row r="724" spans="1:9" x14ac:dyDescent="0.25">
      <c r="A724" s="105"/>
      <c r="B724" s="105"/>
      <c r="C724" s="107"/>
      <c r="D724" s="289" t="s">
        <v>1214</v>
      </c>
      <c r="E724" s="264" t="s">
        <v>1188</v>
      </c>
      <c r="F724" s="271" t="s">
        <v>300</v>
      </c>
      <c r="G724" s="134"/>
      <c r="H724" s="268"/>
      <c r="I724" s="266">
        <v>716</v>
      </c>
    </row>
    <row r="725" spans="1:9" x14ac:dyDescent="0.25">
      <c r="A725" s="105"/>
      <c r="B725" s="105"/>
      <c r="C725" s="107"/>
      <c r="D725" s="289" t="s">
        <v>1214</v>
      </c>
      <c r="E725" s="264" t="s">
        <v>1188</v>
      </c>
      <c r="F725" s="271" t="s">
        <v>301</v>
      </c>
      <c r="G725" s="134"/>
      <c r="H725" s="268"/>
      <c r="I725" s="266">
        <v>717</v>
      </c>
    </row>
    <row r="726" spans="1:9" x14ac:dyDescent="0.25">
      <c r="A726" s="105"/>
      <c r="B726" s="105"/>
      <c r="C726" s="107"/>
      <c r="D726" s="289" t="s">
        <v>1214</v>
      </c>
      <c r="E726" s="264" t="s">
        <v>1188</v>
      </c>
      <c r="F726" s="269"/>
      <c r="G726" s="270"/>
      <c r="H726" s="268"/>
      <c r="I726" s="266">
        <v>718</v>
      </c>
    </row>
    <row r="727" spans="1:9" x14ac:dyDescent="0.25">
      <c r="A727" s="136"/>
      <c r="B727" s="435"/>
      <c r="C727" s="108"/>
      <c r="D727" s="289" t="s">
        <v>1214</v>
      </c>
      <c r="E727" s="264" t="s">
        <v>1188</v>
      </c>
      <c r="F727" s="108" t="s">
        <v>303</v>
      </c>
      <c r="G727" s="395" t="s">
        <v>51</v>
      </c>
      <c r="H727" s="395" t="s">
        <v>52</v>
      </c>
      <c r="I727" s="266">
        <v>719</v>
      </c>
    </row>
    <row r="728" spans="1:9" x14ac:dyDescent="0.25">
      <c r="A728" s="105"/>
      <c r="B728" s="105"/>
      <c r="C728" s="107"/>
      <c r="D728" s="289" t="s">
        <v>1214</v>
      </c>
      <c r="E728" s="264" t="s">
        <v>1188</v>
      </c>
      <c r="F728" s="271" t="s">
        <v>287</v>
      </c>
      <c r="G728" s="134"/>
      <c r="H728" s="268"/>
      <c r="I728" s="266">
        <v>720</v>
      </c>
    </row>
    <row r="729" spans="1:9" x14ac:dyDescent="0.25">
      <c r="A729" s="105"/>
      <c r="B729" s="105"/>
      <c r="C729" s="107"/>
      <c r="D729" s="289" t="s">
        <v>1214</v>
      </c>
      <c r="E729" s="264" t="s">
        <v>1188</v>
      </c>
      <c r="F729" s="271" t="s">
        <v>288</v>
      </c>
      <c r="G729" s="134"/>
      <c r="H729" s="268"/>
      <c r="I729" s="266">
        <v>721</v>
      </c>
    </row>
    <row r="730" spans="1:9" x14ac:dyDescent="0.25">
      <c r="A730" s="105"/>
      <c r="B730" s="105"/>
      <c r="C730" s="107"/>
      <c r="D730" s="289" t="s">
        <v>1214</v>
      </c>
      <c r="E730" s="264" t="s">
        <v>1188</v>
      </c>
      <c r="F730" s="271" t="s">
        <v>289</v>
      </c>
      <c r="G730" s="134"/>
      <c r="H730" s="268"/>
      <c r="I730" s="266">
        <v>722</v>
      </c>
    </row>
    <row r="731" spans="1:9" x14ac:dyDescent="0.25">
      <c r="A731" s="105"/>
      <c r="B731" s="105"/>
      <c r="C731" s="107"/>
      <c r="D731" s="289" t="s">
        <v>1214</v>
      </c>
      <c r="E731" s="264" t="s">
        <v>1188</v>
      </c>
      <c r="F731" s="271" t="s">
        <v>290</v>
      </c>
      <c r="G731" s="134"/>
      <c r="H731" s="268"/>
      <c r="I731" s="266">
        <v>723</v>
      </c>
    </row>
    <row r="732" spans="1:9" x14ac:dyDescent="0.25">
      <c r="A732" s="105"/>
      <c r="B732" s="105"/>
      <c r="C732" s="107"/>
      <c r="D732" s="289" t="s">
        <v>1214</v>
      </c>
      <c r="E732" s="264" t="s">
        <v>1188</v>
      </c>
      <c r="F732" s="271" t="s">
        <v>236</v>
      </c>
      <c r="G732" s="134"/>
      <c r="H732" s="268"/>
      <c r="I732" s="266">
        <v>724</v>
      </c>
    </row>
    <row r="733" spans="1:9" x14ac:dyDescent="0.25">
      <c r="A733" s="105"/>
      <c r="B733" s="105"/>
      <c r="C733" s="107"/>
      <c r="D733" s="289" t="s">
        <v>1214</v>
      </c>
      <c r="E733" s="264" t="s">
        <v>1188</v>
      </c>
      <c r="F733" s="271" t="s">
        <v>18</v>
      </c>
      <c r="G733" s="134"/>
      <c r="H733" s="268"/>
      <c r="I733" s="266">
        <v>725</v>
      </c>
    </row>
    <row r="734" spans="1:9" x14ac:dyDescent="0.25">
      <c r="A734" s="105"/>
      <c r="B734" s="105"/>
      <c r="C734" s="107"/>
      <c r="D734" s="289" t="s">
        <v>1214</v>
      </c>
      <c r="E734" s="264" t="s">
        <v>1188</v>
      </c>
      <c r="F734" s="271" t="s">
        <v>291</v>
      </c>
      <c r="G734" s="134"/>
      <c r="H734" s="268"/>
      <c r="I734" s="266">
        <v>726</v>
      </c>
    </row>
    <row r="735" spans="1:9" x14ac:dyDescent="0.25">
      <c r="A735" s="105"/>
      <c r="B735" s="105"/>
      <c r="C735" s="107"/>
      <c r="D735" s="289" t="s">
        <v>1214</v>
      </c>
      <c r="E735" s="264" t="s">
        <v>1188</v>
      </c>
      <c r="F735" s="271" t="s">
        <v>292</v>
      </c>
      <c r="G735" s="134"/>
      <c r="H735" s="268"/>
      <c r="I735" s="266">
        <v>727</v>
      </c>
    </row>
    <row r="736" spans="1:9" x14ac:dyDescent="0.25">
      <c r="A736" s="105"/>
      <c r="B736" s="105"/>
      <c r="C736" s="107"/>
      <c r="D736" s="289" t="s">
        <v>1214</v>
      </c>
      <c r="E736" s="264" t="s">
        <v>1188</v>
      </c>
      <c r="F736" s="271" t="s">
        <v>239</v>
      </c>
      <c r="G736" s="134"/>
      <c r="H736" s="268"/>
      <c r="I736" s="266">
        <v>728</v>
      </c>
    </row>
    <row r="737" spans="1:9" x14ac:dyDescent="0.25">
      <c r="A737" s="332"/>
      <c r="B737" s="441"/>
      <c r="C737" s="331"/>
      <c r="D737" s="379" t="s">
        <v>1214</v>
      </c>
      <c r="E737" s="379" t="s">
        <v>1188</v>
      </c>
      <c r="F737" s="331" t="s">
        <v>293</v>
      </c>
      <c r="G737" s="396"/>
      <c r="H737" s="397"/>
      <c r="I737" s="266">
        <v>729</v>
      </c>
    </row>
    <row r="738" spans="1:9" x14ac:dyDescent="0.25">
      <c r="A738" s="105"/>
      <c r="B738" s="105"/>
      <c r="C738" s="107"/>
      <c r="D738" s="289" t="s">
        <v>1214</v>
      </c>
      <c r="E738" s="264" t="s">
        <v>1188</v>
      </c>
      <c r="F738" s="271" t="s">
        <v>294</v>
      </c>
      <c r="G738" s="134"/>
      <c r="H738" s="268"/>
      <c r="I738" s="266">
        <v>730</v>
      </c>
    </row>
    <row r="739" spans="1:9" x14ac:dyDescent="0.25">
      <c r="A739" s="105"/>
      <c r="B739" s="105"/>
      <c r="C739" s="107"/>
      <c r="D739" s="289" t="s">
        <v>1214</v>
      </c>
      <c r="E739" s="264" t="s">
        <v>1188</v>
      </c>
      <c r="F739" s="271" t="s">
        <v>295</v>
      </c>
      <c r="G739" s="134"/>
      <c r="H739" s="268"/>
      <c r="I739" s="266">
        <v>731</v>
      </c>
    </row>
    <row r="740" spans="1:9" x14ac:dyDescent="0.25">
      <c r="A740" s="105"/>
      <c r="B740" s="105"/>
      <c r="C740" s="107"/>
      <c r="D740" s="289" t="s">
        <v>1214</v>
      </c>
      <c r="E740" s="264" t="s">
        <v>1188</v>
      </c>
      <c r="F740" s="271" t="s">
        <v>296</v>
      </c>
      <c r="G740" s="134"/>
      <c r="H740" s="268"/>
      <c r="I740" s="266">
        <v>732</v>
      </c>
    </row>
    <row r="741" spans="1:9" x14ac:dyDescent="0.25">
      <c r="A741" s="105"/>
      <c r="B741" s="105"/>
      <c r="C741" s="107"/>
      <c r="D741" s="289" t="s">
        <v>1214</v>
      </c>
      <c r="E741" s="264" t="s">
        <v>1188</v>
      </c>
      <c r="F741" s="271" t="s">
        <v>297</v>
      </c>
      <c r="G741" s="134"/>
      <c r="H741" s="268"/>
      <c r="I741" s="266">
        <v>733</v>
      </c>
    </row>
    <row r="742" spans="1:9" x14ac:dyDescent="0.25">
      <c r="A742" s="105"/>
      <c r="B742" s="105"/>
      <c r="C742" s="107"/>
      <c r="D742" s="289" t="s">
        <v>1214</v>
      </c>
      <c r="E742" s="264" t="s">
        <v>1188</v>
      </c>
      <c r="F742" s="271" t="s">
        <v>298</v>
      </c>
      <c r="G742" s="134"/>
      <c r="H742" s="268"/>
      <c r="I742" s="266">
        <v>734</v>
      </c>
    </row>
    <row r="743" spans="1:9" x14ac:dyDescent="0.25">
      <c r="A743" s="332"/>
      <c r="B743" s="441"/>
      <c r="C743" s="331"/>
      <c r="D743" s="379" t="s">
        <v>1214</v>
      </c>
      <c r="E743" s="379" t="s">
        <v>1188</v>
      </c>
      <c r="F743" s="331" t="s">
        <v>299</v>
      </c>
      <c r="G743" s="396"/>
      <c r="H743" s="397"/>
      <c r="I743" s="266">
        <v>735</v>
      </c>
    </row>
    <row r="744" spans="1:9" x14ac:dyDescent="0.25">
      <c r="A744" s="105"/>
      <c r="B744" s="105"/>
      <c r="C744" s="107"/>
      <c r="D744" s="289" t="s">
        <v>1214</v>
      </c>
      <c r="E744" s="264" t="s">
        <v>1188</v>
      </c>
      <c r="F744" s="271" t="s">
        <v>300</v>
      </c>
      <c r="G744" s="134"/>
      <c r="H744" s="268"/>
      <c r="I744" s="266">
        <v>736</v>
      </c>
    </row>
    <row r="745" spans="1:9" x14ac:dyDescent="0.25">
      <c r="A745" s="105"/>
      <c r="B745" s="105"/>
      <c r="C745" s="107"/>
      <c r="D745" s="289" t="s">
        <v>1214</v>
      </c>
      <c r="E745" s="264" t="s">
        <v>1188</v>
      </c>
      <c r="F745" s="271" t="s">
        <v>301</v>
      </c>
      <c r="G745" s="134"/>
      <c r="H745" s="268"/>
      <c r="I745" s="266">
        <v>737</v>
      </c>
    </row>
    <row r="746" spans="1:9" x14ac:dyDescent="0.25">
      <c r="A746" s="105"/>
      <c r="B746" s="105"/>
      <c r="C746" s="107"/>
      <c r="D746" s="289" t="s">
        <v>1214</v>
      </c>
      <c r="E746" s="264" t="s">
        <v>1188</v>
      </c>
      <c r="F746" s="269"/>
      <c r="G746" s="270"/>
      <c r="H746" s="268"/>
      <c r="I746" s="266">
        <v>738</v>
      </c>
    </row>
    <row r="747" spans="1:9" x14ac:dyDescent="0.25">
      <c r="A747" s="136"/>
      <c r="B747" s="435"/>
      <c r="C747" s="108"/>
      <c r="D747" s="289" t="s">
        <v>1214</v>
      </c>
      <c r="E747" s="264" t="s">
        <v>1188</v>
      </c>
      <c r="F747" s="108" t="s">
        <v>304</v>
      </c>
      <c r="G747" s="395" t="s">
        <v>51</v>
      </c>
      <c r="H747" s="395" t="s">
        <v>52</v>
      </c>
      <c r="I747" s="266">
        <v>739</v>
      </c>
    </row>
    <row r="748" spans="1:9" x14ac:dyDescent="0.25">
      <c r="A748" s="105"/>
      <c r="B748" s="105"/>
      <c r="C748" s="107"/>
      <c r="D748" s="289" t="s">
        <v>1214</v>
      </c>
      <c r="E748" s="264" t="s">
        <v>1188</v>
      </c>
      <c r="F748" s="271" t="s">
        <v>287</v>
      </c>
      <c r="G748" s="134"/>
      <c r="H748" s="268"/>
      <c r="I748" s="266">
        <v>740</v>
      </c>
    </row>
    <row r="749" spans="1:9" x14ac:dyDescent="0.25">
      <c r="A749" s="105"/>
      <c r="B749" s="105"/>
      <c r="C749" s="107"/>
      <c r="D749" s="289" t="s">
        <v>1214</v>
      </c>
      <c r="E749" s="264" t="s">
        <v>1188</v>
      </c>
      <c r="F749" s="271" t="s">
        <v>288</v>
      </c>
      <c r="G749" s="134"/>
      <c r="H749" s="268"/>
      <c r="I749" s="266">
        <v>741</v>
      </c>
    </row>
    <row r="750" spans="1:9" x14ac:dyDescent="0.25">
      <c r="A750" s="105"/>
      <c r="B750" s="105"/>
      <c r="C750" s="107"/>
      <c r="D750" s="289" t="s">
        <v>1214</v>
      </c>
      <c r="E750" s="264" t="s">
        <v>1188</v>
      </c>
      <c r="F750" s="271" t="s">
        <v>289</v>
      </c>
      <c r="G750" s="134"/>
      <c r="H750" s="268"/>
      <c r="I750" s="266">
        <v>742</v>
      </c>
    </row>
    <row r="751" spans="1:9" x14ac:dyDescent="0.25">
      <c r="A751" s="105"/>
      <c r="B751" s="105"/>
      <c r="C751" s="107"/>
      <c r="D751" s="289" t="s">
        <v>1214</v>
      </c>
      <c r="E751" s="264" t="s">
        <v>1188</v>
      </c>
      <c r="F751" s="271" t="s">
        <v>290</v>
      </c>
      <c r="G751" s="134"/>
      <c r="H751" s="268"/>
      <c r="I751" s="266">
        <v>743</v>
      </c>
    </row>
    <row r="752" spans="1:9" x14ac:dyDescent="0.25">
      <c r="A752" s="105"/>
      <c r="B752" s="105"/>
      <c r="C752" s="107"/>
      <c r="D752" s="289" t="s">
        <v>1214</v>
      </c>
      <c r="E752" s="264" t="s">
        <v>1188</v>
      </c>
      <c r="F752" s="271" t="s">
        <v>236</v>
      </c>
      <c r="G752" s="134"/>
      <c r="H752" s="268"/>
      <c r="I752" s="266">
        <v>744</v>
      </c>
    </row>
    <row r="753" spans="1:9" x14ac:dyDescent="0.25">
      <c r="A753" s="105"/>
      <c r="B753" s="105"/>
      <c r="C753" s="107"/>
      <c r="D753" s="289" t="s">
        <v>1214</v>
      </c>
      <c r="E753" s="264" t="s">
        <v>1188</v>
      </c>
      <c r="F753" s="271" t="s">
        <v>18</v>
      </c>
      <c r="G753" s="134"/>
      <c r="H753" s="268"/>
      <c r="I753" s="266">
        <v>745</v>
      </c>
    </row>
    <row r="754" spans="1:9" x14ac:dyDescent="0.25">
      <c r="A754" s="105"/>
      <c r="B754" s="105"/>
      <c r="C754" s="107"/>
      <c r="D754" s="289" t="s">
        <v>1214</v>
      </c>
      <c r="E754" s="264" t="s">
        <v>1188</v>
      </c>
      <c r="F754" s="271" t="s">
        <v>291</v>
      </c>
      <c r="G754" s="134"/>
      <c r="H754" s="268"/>
      <c r="I754" s="266">
        <v>746</v>
      </c>
    </row>
    <row r="755" spans="1:9" x14ac:dyDescent="0.25">
      <c r="A755" s="105"/>
      <c r="B755" s="105"/>
      <c r="C755" s="107"/>
      <c r="D755" s="289" t="s">
        <v>1214</v>
      </c>
      <c r="E755" s="264" t="s">
        <v>1188</v>
      </c>
      <c r="F755" s="271" t="s">
        <v>292</v>
      </c>
      <c r="G755" s="134"/>
      <c r="H755" s="268"/>
      <c r="I755" s="266">
        <v>747</v>
      </c>
    </row>
    <row r="756" spans="1:9" x14ac:dyDescent="0.25">
      <c r="A756" s="105"/>
      <c r="B756" s="105"/>
      <c r="C756" s="107"/>
      <c r="D756" s="289" t="s">
        <v>1214</v>
      </c>
      <c r="E756" s="264" t="s">
        <v>1188</v>
      </c>
      <c r="F756" s="271" t="s">
        <v>239</v>
      </c>
      <c r="G756" s="134"/>
      <c r="H756" s="268"/>
      <c r="I756" s="266">
        <v>748</v>
      </c>
    </row>
    <row r="757" spans="1:9" x14ac:dyDescent="0.25">
      <c r="A757" s="332"/>
      <c r="B757" s="441"/>
      <c r="C757" s="331"/>
      <c r="D757" s="379" t="s">
        <v>1214</v>
      </c>
      <c r="E757" s="379" t="s">
        <v>1188</v>
      </c>
      <c r="F757" s="331" t="s">
        <v>293</v>
      </c>
      <c r="G757" s="396"/>
      <c r="H757" s="397"/>
      <c r="I757" s="266">
        <v>749</v>
      </c>
    </row>
    <row r="758" spans="1:9" x14ac:dyDescent="0.25">
      <c r="A758" s="105"/>
      <c r="B758" s="105"/>
      <c r="C758" s="107"/>
      <c r="D758" s="289" t="s">
        <v>1214</v>
      </c>
      <c r="E758" s="264" t="s">
        <v>1188</v>
      </c>
      <c r="F758" s="271" t="s">
        <v>294</v>
      </c>
      <c r="G758" s="134"/>
      <c r="H758" s="268"/>
      <c r="I758" s="266">
        <v>750</v>
      </c>
    </row>
    <row r="759" spans="1:9" x14ac:dyDescent="0.25">
      <c r="A759" s="105"/>
      <c r="B759" s="105"/>
      <c r="C759" s="107"/>
      <c r="D759" s="289" t="s">
        <v>1214</v>
      </c>
      <c r="E759" s="264" t="s">
        <v>1188</v>
      </c>
      <c r="F759" s="271" t="s">
        <v>295</v>
      </c>
      <c r="G759" s="134"/>
      <c r="H759" s="268"/>
      <c r="I759" s="266">
        <v>751</v>
      </c>
    </row>
    <row r="760" spans="1:9" x14ac:dyDescent="0.25">
      <c r="A760" s="105"/>
      <c r="B760" s="105"/>
      <c r="C760" s="107"/>
      <c r="D760" s="289" t="s">
        <v>1214</v>
      </c>
      <c r="E760" s="264" t="s">
        <v>1188</v>
      </c>
      <c r="F760" s="271" t="s">
        <v>296</v>
      </c>
      <c r="G760" s="134"/>
      <c r="H760" s="268"/>
      <c r="I760" s="266">
        <v>752</v>
      </c>
    </row>
    <row r="761" spans="1:9" x14ac:dyDescent="0.25">
      <c r="A761" s="105"/>
      <c r="B761" s="105"/>
      <c r="C761" s="107"/>
      <c r="D761" s="289" t="s">
        <v>1214</v>
      </c>
      <c r="E761" s="264" t="s">
        <v>1188</v>
      </c>
      <c r="F761" s="271" t="s">
        <v>297</v>
      </c>
      <c r="G761" s="134"/>
      <c r="H761" s="268"/>
      <c r="I761" s="266">
        <v>753</v>
      </c>
    </row>
    <row r="762" spans="1:9" x14ac:dyDescent="0.25">
      <c r="A762" s="105"/>
      <c r="B762" s="105"/>
      <c r="C762" s="107"/>
      <c r="D762" s="289" t="s">
        <v>1214</v>
      </c>
      <c r="E762" s="264" t="s">
        <v>1188</v>
      </c>
      <c r="F762" s="271" t="s">
        <v>298</v>
      </c>
      <c r="G762" s="134"/>
      <c r="H762" s="268"/>
      <c r="I762" s="266">
        <v>754</v>
      </c>
    </row>
    <row r="763" spans="1:9" x14ac:dyDescent="0.25">
      <c r="A763" s="332"/>
      <c r="B763" s="441"/>
      <c r="C763" s="331"/>
      <c r="D763" s="379" t="s">
        <v>1214</v>
      </c>
      <c r="E763" s="379" t="s">
        <v>1188</v>
      </c>
      <c r="F763" s="331" t="s">
        <v>299</v>
      </c>
      <c r="G763" s="396"/>
      <c r="H763" s="397"/>
      <c r="I763" s="266">
        <v>755</v>
      </c>
    </row>
    <row r="764" spans="1:9" x14ac:dyDescent="0.25">
      <c r="A764" s="105"/>
      <c r="B764" s="105"/>
      <c r="C764" s="107"/>
      <c r="D764" s="289" t="s">
        <v>1214</v>
      </c>
      <c r="E764" s="264" t="s">
        <v>1188</v>
      </c>
      <c r="F764" s="271" t="s">
        <v>300</v>
      </c>
      <c r="G764" s="134"/>
      <c r="H764" s="268"/>
      <c r="I764" s="266">
        <v>756</v>
      </c>
    </row>
    <row r="765" spans="1:9" x14ac:dyDescent="0.25">
      <c r="A765" s="105"/>
      <c r="B765" s="105"/>
      <c r="C765" s="107"/>
      <c r="D765" s="289" t="s">
        <v>1214</v>
      </c>
      <c r="E765" s="264" t="s">
        <v>1188</v>
      </c>
      <c r="F765" s="271" t="s">
        <v>301</v>
      </c>
      <c r="G765" s="134"/>
      <c r="H765" s="268"/>
      <c r="I765" s="266">
        <v>757</v>
      </c>
    </row>
    <row r="766" spans="1:9" x14ac:dyDescent="0.25">
      <c r="A766" s="105"/>
      <c r="B766" s="105"/>
      <c r="C766" s="107"/>
      <c r="D766" s="289" t="s">
        <v>1214</v>
      </c>
      <c r="E766" s="264" t="s">
        <v>1188</v>
      </c>
      <c r="F766" s="269"/>
      <c r="G766" s="270"/>
      <c r="H766" s="268"/>
      <c r="I766" s="266">
        <v>758</v>
      </c>
    </row>
    <row r="767" spans="1:9" x14ac:dyDescent="0.25">
      <c r="A767" s="136"/>
      <c r="B767" s="435"/>
      <c r="C767" s="108"/>
      <c r="D767" s="289" t="s">
        <v>1214</v>
      </c>
      <c r="E767" s="264" t="s">
        <v>1188</v>
      </c>
      <c r="F767" s="108" t="s">
        <v>305</v>
      </c>
      <c r="G767" s="395" t="s">
        <v>51</v>
      </c>
      <c r="H767" s="395" t="s">
        <v>52</v>
      </c>
      <c r="I767" s="266">
        <v>759</v>
      </c>
    </row>
    <row r="768" spans="1:9" x14ac:dyDescent="0.25">
      <c r="A768" s="105"/>
      <c r="B768" s="105"/>
      <c r="C768" s="107"/>
      <c r="D768" s="289" t="s">
        <v>1214</v>
      </c>
      <c r="E768" s="264" t="s">
        <v>1188</v>
      </c>
      <c r="F768" s="271" t="s">
        <v>287</v>
      </c>
      <c r="G768" s="134"/>
      <c r="H768" s="268"/>
      <c r="I768" s="266">
        <v>760</v>
      </c>
    </row>
    <row r="769" spans="1:9" x14ac:dyDescent="0.25">
      <c r="A769" s="105"/>
      <c r="B769" s="105"/>
      <c r="C769" s="107"/>
      <c r="D769" s="289" t="s">
        <v>1214</v>
      </c>
      <c r="E769" s="264" t="s">
        <v>1188</v>
      </c>
      <c r="F769" s="271" t="s">
        <v>288</v>
      </c>
      <c r="G769" s="134"/>
      <c r="H769" s="268"/>
      <c r="I769" s="266">
        <v>761</v>
      </c>
    </row>
    <row r="770" spans="1:9" x14ac:dyDescent="0.25">
      <c r="A770" s="105"/>
      <c r="B770" s="105"/>
      <c r="C770" s="107"/>
      <c r="D770" s="289" t="s">
        <v>1214</v>
      </c>
      <c r="E770" s="264" t="s">
        <v>1188</v>
      </c>
      <c r="F770" s="271" t="s">
        <v>289</v>
      </c>
      <c r="G770" s="134"/>
      <c r="H770" s="268"/>
      <c r="I770" s="266">
        <v>762</v>
      </c>
    </row>
    <row r="771" spans="1:9" x14ac:dyDescent="0.25">
      <c r="A771" s="105"/>
      <c r="B771" s="105"/>
      <c r="C771" s="107"/>
      <c r="D771" s="289" t="s">
        <v>1214</v>
      </c>
      <c r="E771" s="264" t="s">
        <v>1188</v>
      </c>
      <c r="F771" s="271" t="s">
        <v>290</v>
      </c>
      <c r="G771" s="134"/>
      <c r="H771" s="268"/>
      <c r="I771" s="266">
        <v>763</v>
      </c>
    </row>
    <row r="772" spans="1:9" x14ac:dyDescent="0.25">
      <c r="A772" s="105"/>
      <c r="B772" s="105"/>
      <c r="C772" s="107"/>
      <c r="D772" s="289" t="s">
        <v>1214</v>
      </c>
      <c r="E772" s="264" t="s">
        <v>1188</v>
      </c>
      <c r="F772" s="271" t="s">
        <v>236</v>
      </c>
      <c r="G772" s="134"/>
      <c r="H772" s="268"/>
      <c r="I772" s="266">
        <v>764</v>
      </c>
    </row>
    <row r="773" spans="1:9" x14ac:dyDescent="0.25">
      <c r="A773" s="105"/>
      <c r="B773" s="105"/>
      <c r="C773" s="107"/>
      <c r="D773" s="289" t="s">
        <v>1214</v>
      </c>
      <c r="E773" s="264" t="s">
        <v>1188</v>
      </c>
      <c r="F773" s="271" t="s">
        <v>18</v>
      </c>
      <c r="G773" s="134"/>
      <c r="H773" s="268"/>
      <c r="I773" s="266">
        <v>765</v>
      </c>
    </row>
    <row r="774" spans="1:9" x14ac:dyDescent="0.25">
      <c r="A774" s="105"/>
      <c r="B774" s="105"/>
      <c r="C774" s="107"/>
      <c r="D774" s="289" t="s">
        <v>1214</v>
      </c>
      <c r="E774" s="264" t="s">
        <v>1188</v>
      </c>
      <c r="F774" s="271" t="s">
        <v>291</v>
      </c>
      <c r="G774" s="134"/>
      <c r="H774" s="268"/>
      <c r="I774" s="266">
        <v>766</v>
      </c>
    </row>
    <row r="775" spans="1:9" x14ac:dyDescent="0.25">
      <c r="A775" s="105"/>
      <c r="B775" s="105"/>
      <c r="C775" s="107"/>
      <c r="D775" s="289" t="s">
        <v>1214</v>
      </c>
      <c r="E775" s="264" t="s">
        <v>1188</v>
      </c>
      <c r="F775" s="271" t="s">
        <v>292</v>
      </c>
      <c r="G775" s="134"/>
      <c r="H775" s="268"/>
      <c r="I775" s="266">
        <v>767</v>
      </c>
    </row>
    <row r="776" spans="1:9" x14ac:dyDescent="0.25">
      <c r="A776" s="105"/>
      <c r="B776" s="105"/>
      <c r="C776" s="107"/>
      <c r="D776" s="289" t="s">
        <v>1214</v>
      </c>
      <c r="E776" s="264" t="s">
        <v>1188</v>
      </c>
      <c r="F776" s="271" t="s">
        <v>239</v>
      </c>
      <c r="G776" s="134"/>
      <c r="H776" s="268"/>
      <c r="I776" s="266">
        <v>768</v>
      </c>
    </row>
    <row r="777" spans="1:9" x14ac:dyDescent="0.25">
      <c r="A777" s="332"/>
      <c r="B777" s="441"/>
      <c r="C777" s="331"/>
      <c r="D777" s="379" t="s">
        <v>1214</v>
      </c>
      <c r="E777" s="379" t="s">
        <v>1188</v>
      </c>
      <c r="F777" s="331" t="s">
        <v>293</v>
      </c>
      <c r="G777" s="396"/>
      <c r="H777" s="397"/>
      <c r="I777" s="266">
        <v>769</v>
      </c>
    </row>
    <row r="778" spans="1:9" x14ac:dyDescent="0.25">
      <c r="A778" s="105"/>
      <c r="B778" s="105"/>
      <c r="C778" s="107"/>
      <c r="D778" s="289" t="s">
        <v>1214</v>
      </c>
      <c r="E778" s="264" t="s">
        <v>1188</v>
      </c>
      <c r="F778" s="271" t="s">
        <v>294</v>
      </c>
      <c r="G778" s="134"/>
      <c r="H778" s="268"/>
      <c r="I778" s="266">
        <v>770</v>
      </c>
    </row>
    <row r="779" spans="1:9" x14ac:dyDescent="0.25">
      <c r="A779" s="105"/>
      <c r="B779" s="105"/>
      <c r="C779" s="107"/>
      <c r="D779" s="289" t="s">
        <v>1214</v>
      </c>
      <c r="E779" s="264" t="s">
        <v>1188</v>
      </c>
      <c r="F779" s="271" t="s">
        <v>295</v>
      </c>
      <c r="G779" s="134"/>
      <c r="H779" s="268"/>
      <c r="I779" s="266">
        <v>771</v>
      </c>
    </row>
    <row r="780" spans="1:9" x14ac:dyDescent="0.25">
      <c r="A780" s="105"/>
      <c r="B780" s="105"/>
      <c r="C780" s="107"/>
      <c r="D780" s="289" t="s">
        <v>1214</v>
      </c>
      <c r="E780" s="264" t="s">
        <v>1188</v>
      </c>
      <c r="F780" s="271" t="s">
        <v>296</v>
      </c>
      <c r="G780" s="134"/>
      <c r="H780" s="268"/>
      <c r="I780" s="266">
        <v>772</v>
      </c>
    </row>
    <row r="781" spans="1:9" x14ac:dyDescent="0.25">
      <c r="A781" s="105"/>
      <c r="B781" s="105"/>
      <c r="C781" s="107"/>
      <c r="D781" s="289" t="s">
        <v>1214</v>
      </c>
      <c r="E781" s="264" t="s">
        <v>1188</v>
      </c>
      <c r="F781" s="271" t="s">
        <v>297</v>
      </c>
      <c r="G781" s="134"/>
      <c r="H781" s="268"/>
      <c r="I781" s="266">
        <v>773</v>
      </c>
    </row>
    <row r="782" spans="1:9" x14ac:dyDescent="0.25">
      <c r="A782" s="105"/>
      <c r="B782" s="105"/>
      <c r="C782" s="107"/>
      <c r="D782" s="289" t="s">
        <v>1214</v>
      </c>
      <c r="E782" s="264" t="s">
        <v>1188</v>
      </c>
      <c r="F782" s="271" t="s">
        <v>298</v>
      </c>
      <c r="G782" s="134"/>
      <c r="H782" s="268"/>
      <c r="I782" s="266">
        <v>774</v>
      </c>
    </row>
    <row r="783" spans="1:9" x14ac:dyDescent="0.25">
      <c r="A783" s="332"/>
      <c r="B783" s="441"/>
      <c r="C783" s="331"/>
      <c r="D783" s="379" t="s">
        <v>1214</v>
      </c>
      <c r="E783" s="379" t="s">
        <v>1188</v>
      </c>
      <c r="F783" s="331" t="s">
        <v>299</v>
      </c>
      <c r="G783" s="396"/>
      <c r="H783" s="397"/>
      <c r="I783" s="266">
        <v>775</v>
      </c>
    </row>
    <row r="784" spans="1:9" x14ac:dyDescent="0.25">
      <c r="A784" s="105"/>
      <c r="B784" s="105"/>
      <c r="C784" s="107"/>
      <c r="D784" s="289" t="s">
        <v>1214</v>
      </c>
      <c r="E784" s="264" t="s">
        <v>1188</v>
      </c>
      <c r="F784" s="271" t="s">
        <v>300</v>
      </c>
      <c r="G784" s="134"/>
      <c r="H784" s="268"/>
      <c r="I784" s="266">
        <v>776</v>
      </c>
    </row>
    <row r="785" spans="1:9" x14ac:dyDescent="0.25">
      <c r="A785" s="105"/>
      <c r="B785" s="105"/>
      <c r="C785" s="107"/>
      <c r="D785" s="289" t="s">
        <v>1214</v>
      </c>
      <c r="E785" s="264" t="s">
        <v>1188</v>
      </c>
      <c r="F785" s="271" t="s">
        <v>301</v>
      </c>
      <c r="G785" s="134"/>
      <c r="H785" s="268"/>
      <c r="I785" s="266">
        <v>777</v>
      </c>
    </row>
    <row r="786" spans="1:9" x14ac:dyDescent="0.25">
      <c r="A786" s="105"/>
      <c r="B786" s="105"/>
      <c r="C786" s="107"/>
      <c r="D786" s="290"/>
      <c r="E786" s="285"/>
      <c r="F786" s="269"/>
      <c r="G786" s="270"/>
      <c r="H786" s="268"/>
      <c r="I786" s="266">
        <v>778</v>
      </c>
    </row>
    <row r="787" spans="1:9" ht="18.75" x14ac:dyDescent="0.25">
      <c r="A787" s="262" t="s">
        <v>1218</v>
      </c>
      <c r="B787" s="105"/>
      <c r="C787" s="107"/>
      <c r="D787" s="290" t="s">
        <v>1214</v>
      </c>
      <c r="E787" s="285"/>
      <c r="F787" s="269"/>
      <c r="G787" s="270"/>
      <c r="H787" s="268"/>
      <c r="I787" s="266">
        <v>779</v>
      </c>
    </row>
    <row r="788" spans="1:9" x14ac:dyDescent="0.25">
      <c r="A788" s="136"/>
      <c r="B788" s="435"/>
      <c r="C788" s="108"/>
      <c r="D788" s="289" t="s">
        <v>1214</v>
      </c>
      <c r="E788" s="264" t="s">
        <v>1188</v>
      </c>
      <c r="F788" s="108" t="s">
        <v>331</v>
      </c>
      <c r="G788" s="395" t="s">
        <v>51</v>
      </c>
      <c r="H788" s="395" t="s">
        <v>52</v>
      </c>
      <c r="I788" s="266">
        <v>780</v>
      </c>
    </row>
    <row r="789" spans="1:9" x14ac:dyDescent="0.25">
      <c r="A789" s="105"/>
      <c r="B789" s="105"/>
      <c r="C789" s="107"/>
      <c r="D789" s="289" t="s">
        <v>1214</v>
      </c>
      <c r="E789" s="264" t="s">
        <v>1188</v>
      </c>
      <c r="F789" s="271" t="s">
        <v>332</v>
      </c>
      <c r="G789" s="134"/>
      <c r="H789" s="268"/>
      <c r="I789" s="266">
        <v>781</v>
      </c>
    </row>
    <row r="790" spans="1:9" x14ac:dyDescent="0.25">
      <c r="A790" s="105"/>
      <c r="B790" s="105"/>
      <c r="C790" s="107"/>
      <c r="D790" s="289" t="s">
        <v>1214</v>
      </c>
      <c r="E790" s="264" t="s">
        <v>1188</v>
      </c>
      <c r="F790" s="271" t="s">
        <v>333</v>
      </c>
      <c r="G790" s="134"/>
      <c r="H790" s="268"/>
      <c r="I790" s="266">
        <v>782</v>
      </c>
    </row>
    <row r="791" spans="1:9" x14ac:dyDescent="0.25">
      <c r="A791" s="105"/>
      <c r="B791" s="105"/>
      <c r="C791" s="107"/>
      <c r="D791" s="289" t="s">
        <v>1214</v>
      </c>
      <c r="E791" s="264" t="s">
        <v>1188</v>
      </c>
      <c r="F791" s="271" t="s">
        <v>334</v>
      </c>
      <c r="G791" s="134"/>
      <c r="H791" s="268"/>
      <c r="I791" s="266">
        <v>783</v>
      </c>
    </row>
    <row r="792" spans="1:9" x14ac:dyDescent="0.25">
      <c r="A792" s="105"/>
      <c r="B792" s="105"/>
      <c r="C792" s="107"/>
      <c r="D792" s="289" t="s">
        <v>1214</v>
      </c>
      <c r="E792" s="264" t="s">
        <v>1188</v>
      </c>
      <c r="F792" s="271" t="s">
        <v>335</v>
      </c>
      <c r="G792" s="134"/>
      <c r="H792" s="268"/>
      <c r="I792" s="266">
        <v>784</v>
      </c>
    </row>
    <row r="793" spans="1:9" x14ac:dyDescent="0.25">
      <c r="A793" s="105"/>
      <c r="B793" s="105"/>
      <c r="C793" s="107"/>
      <c r="D793" s="289" t="s">
        <v>1214</v>
      </c>
      <c r="E793" s="264" t="s">
        <v>1188</v>
      </c>
      <c r="F793" s="271" t="s">
        <v>336</v>
      </c>
      <c r="G793" s="134"/>
      <c r="H793" s="268"/>
      <c r="I793" s="266">
        <v>785</v>
      </c>
    </row>
    <row r="794" spans="1:9" x14ac:dyDescent="0.25">
      <c r="A794" s="105"/>
      <c r="B794" s="105"/>
      <c r="C794" s="107"/>
      <c r="D794" s="289" t="s">
        <v>1214</v>
      </c>
      <c r="E794" s="264" t="s">
        <v>1188</v>
      </c>
      <c r="F794" s="269"/>
      <c r="G794" s="270"/>
      <c r="H794" s="268"/>
      <c r="I794" s="266">
        <v>786</v>
      </c>
    </row>
    <row r="795" spans="1:9" x14ac:dyDescent="0.25">
      <c r="A795" s="136"/>
      <c r="B795" s="435"/>
      <c r="C795" s="108"/>
      <c r="D795" s="289" t="s">
        <v>1214</v>
      </c>
      <c r="E795" s="264" t="s">
        <v>1188</v>
      </c>
      <c r="F795" s="108" t="s">
        <v>337</v>
      </c>
      <c r="G795" s="395" t="s">
        <v>51</v>
      </c>
      <c r="H795" s="395" t="s">
        <v>52</v>
      </c>
      <c r="I795" s="266">
        <v>787</v>
      </c>
    </row>
    <row r="796" spans="1:9" x14ac:dyDescent="0.25">
      <c r="A796" s="105"/>
      <c r="B796" s="105"/>
      <c r="C796" s="107"/>
      <c r="D796" s="289" t="s">
        <v>1214</v>
      </c>
      <c r="E796" s="264" t="s">
        <v>1188</v>
      </c>
      <c r="F796" s="271" t="s">
        <v>239</v>
      </c>
      <c r="G796" s="134"/>
      <c r="H796" s="268"/>
      <c r="I796" s="266">
        <v>788</v>
      </c>
    </row>
    <row r="797" spans="1:9" x14ac:dyDescent="0.25">
      <c r="A797" s="105"/>
      <c r="B797" s="105"/>
      <c r="C797" s="107"/>
      <c r="D797" s="289" t="s">
        <v>1214</v>
      </c>
      <c r="E797" s="264" t="s">
        <v>1188</v>
      </c>
      <c r="F797" s="271" t="s">
        <v>338</v>
      </c>
      <c r="G797" s="134"/>
      <c r="H797" s="268"/>
      <c r="I797" s="266">
        <v>789</v>
      </c>
    </row>
    <row r="798" spans="1:9" x14ac:dyDescent="0.25">
      <c r="A798" s="105"/>
      <c r="B798" s="105"/>
      <c r="C798" s="107"/>
      <c r="D798" s="289" t="s">
        <v>1214</v>
      </c>
      <c r="E798" s="264" t="s">
        <v>1188</v>
      </c>
      <c r="F798" s="271" t="s">
        <v>238</v>
      </c>
      <c r="G798" s="134"/>
      <c r="H798" s="268"/>
      <c r="I798" s="266">
        <v>790</v>
      </c>
    </row>
    <row r="799" spans="1:9" x14ac:dyDescent="0.25">
      <c r="A799" s="105"/>
      <c r="B799" s="105"/>
      <c r="C799" s="107"/>
      <c r="D799" s="289" t="s">
        <v>1214</v>
      </c>
      <c r="E799" s="264" t="s">
        <v>1188</v>
      </c>
      <c r="F799" s="269"/>
      <c r="G799" s="270"/>
      <c r="H799" s="268"/>
      <c r="I799" s="266">
        <v>791</v>
      </c>
    </row>
    <row r="800" spans="1:9" x14ac:dyDescent="0.25">
      <c r="A800" s="136"/>
      <c r="B800" s="435"/>
      <c r="C800" s="108"/>
      <c r="D800" s="289" t="s">
        <v>1214</v>
      </c>
      <c r="E800" s="264" t="s">
        <v>1188</v>
      </c>
      <c r="F800" s="108" t="s">
        <v>339</v>
      </c>
      <c r="G800" s="395" t="s">
        <v>51</v>
      </c>
      <c r="H800" s="395" t="s">
        <v>52</v>
      </c>
      <c r="I800" s="266">
        <v>792</v>
      </c>
    </row>
    <row r="801" spans="1:9" x14ac:dyDescent="0.25">
      <c r="A801" s="105"/>
      <c r="B801" s="105"/>
      <c r="C801" s="107"/>
      <c r="D801" s="289" t="s">
        <v>1214</v>
      </c>
      <c r="E801" s="264" t="s">
        <v>1188</v>
      </c>
      <c r="F801" s="271" t="s">
        <v>239</v>
      </c>
      <c r="G801" s="134"/>
      <c r="H801" s="268"/>
      <c r="I801" s="266">
        <v>793</v>
      </c>
    </row>
    <row r="802" spans="1:9" x14ac:dyDescent="0.25">
      <c r="A802" s="105"/>
      <c r="B802" s="105"/>
      <c r="C802" s="107"/>
      <c r="D802" s="289" t="s">
        <v>1214</v>
      </c>
      <c r="E802" s="264" t="s">
        <v>1188</v>
      </c>
      <c r="F802" s="271" t="s">
        <v>338</v>
      </c>
      <c r="G802" s="134"/>
      <c r="H802" s="268"/>
      <c r="I802" s="266">
        <v>794</v>
      </c>
    </row>
    <row r="803" spans="1:9" x14ac:dyDescent="0.25">
      <c r="A803" s="105"/>
      <c r="B803" s="105"/>
      <c r="C803" s="107"/>
      <c r="D803" s="289" t="s">
        <v>1214</v>
      </c>
      <c r="E803" s="264" t="s">
        <v>1188</v>
      </c>
      <c r="F803" s="271" t="s">
        <v>238</v>
      </c>
      <c r="G803" s="134"/>
      <c r="H803" s="268"/>
      <c r="I803" s="266">
        <v>795</v>
      </c>
    </row>
    <row r="804" spans="1:9" x14ac:dyDescent="0.25">
      <c r="A804" s="136"/>
      <c r="B804" s="435"/>
      <c r="C804" s="108"/>
      <c r="D804" s="289" t="s">
        <v>1214</v>
      </c>
      <c r="E804" s="264" t="s">
        <v>1188</v>
      </c>
      <c r="F804" s="108" t="s">
        <v>340</v>
      </c>
      <c r="G804" s="395" t="s">
        <v>51</v>
      </c>
      <c r="H804" s="395" t="s">
        <v>52</v>
      </c>
      <c r="I804" s="266">
        <v>796</v>
      </c>
    </row>
    <row r="805" spans="1:9" x14ac:dyDescent="0.25">
      <c r="A805" s="105"/>
      <c r="B805" s="105"/>
      <c r="C805" s="107"/>
      <c r="D805" s="289" t="s">
        <v>1214</v>
      </c>
      <c r="E805" s="264" t="s">
        <v>1188</v>
      </c>
      <c r="F805" s="271" t="s">
        <v>239</v>
      </c>
      <c r="G805" s="134"/>
      <c r="H805" s="268"/>
      <c r="I805" s="266">
        <v>797</v>
      </c>
    </row>
    <row r="806" spans="1:9" x14ac:dyDescent="0.25">
      <c r="A806" s="105"/>
      <c r="B806" s="105"/>
      <c r="C806" s="107"/>
      <c r="D806" s="289" t="s">
        <v>1214</v>
      </c>
      <c r="E806" s="264" t="s">
        <v>1188</v>
      </c>
      <c r="F806" s="271" t="s">
        <v>338</v>
      </c>
      <c r="G806" s="134"/>
      <c r="H806" s="268"/>
      <c r="I806" s="266">
        <v>798</v>
      </c>
    </row>
    <row r="807" spans="1:9" x14ac:dyDescent="0.25">
      <c r="A807" s="105"/>
      <c r="B807" s="105"/>
      <c r="C807" s="107"/>
      <c r="D807" s="289" t="s">
        <v>1214</v>
      </c>
      <c r="E807" s="264" t="s">
        <v>1188</v>
      </c>
      <c r="F807" s="271" t="s">
        <v>238</v>
      </c>
      <c r="G807" s="134"/>
      <c r="H807" s="268"/>
      <c r="I807" s="266">
        <v>799</v>
      </c>
    </row>
    <row r="808" spans="1:9" x14ac:dyDescent="0.25">
      <c r="A808" s="105"/>
      <c r="B808" s="105"/>
      <c r="C808" s="107"/>
      <c r="D808" s="289" t="s">
        <v>1214</v>
      </c>
      <c r="E808" s="264" t="s">
        <v>1188</v>
      </c>
      <c r="F808" s="269"/>
      <c r="G808" s="270"/>
      <c r="H808" s="268"/>
      <c r="I808" s="266">
        <v>800</v>
      </c>
    </row>
    <row r="809" spans="1:9" x14ac:dyDescent="0.25">
      <c r="A809" s="136"/>
      <c r="B809" s="435"/>
      <c r="C809" s="108"/>
      <c r="D809" s="289" t="s">
        <v>1214</v>
      </c>
      <c r="E809" s="264" t="s">
        <v>1188</v>
      </c>
      <c r="F809" s="108" t="s">
        <v>341</v>
      </c>
      <c r="G809" s="395" t="s">
        <v>51</v>
      </c>
      <c r="H809" s="395" t="s">
        <v>52</v>
      </c>
      <c r="I809" s="266">
        <v>801</v>
      </c>
    </row>
    <row r="810" spans="1:9" x14ac:dyDescent="0.25">
      <c r="A810" s="105"/>
      <c r="B810" s="105"/>
      <c r="C810" s="107"/>
      <c r="D810" s="289" t="s">
        <v>1214</v>
      </c>
      <c r="E810" s="264" t="s">
        <v>1188</v>
      </c>
      <c r="F810" s="271" t="s">
        <v>239</v>
      </c>
      <c r="G810" s="134"/>
      <c r="H810" s="268"/>
      <c r="I810" s="266">
        <v>802</v>
      </c>
    </row>
    <row r="811" spans="1:9" x14ac:dyDescent="0.25">
      <c r="A811" s="105"/>
      <c r="B811" s="105"/>
      <c r="C811" s="107"/>
      <c r="D811" s="289" t="s">
        <v>1214</v>
      </c>
      <c r="E811" s="264" t="s">
        <v>1188</v>
      </c>
      <c r="F811" s="271" t="s">
        <v>338</v>
      </c>
      <c r="G811" s="134"/>
      <c r="H811" s="268"/>
      <c r="I811" s="266">
        <v>803</v>
      </c>
    </row>
    <row r="812" spans="1:9" x14ac:dyDescent="0.25">
      <c r="A812" s="105"/>
      <c r="B812" s="105"/>
      <c r="C812" s="107"/>
      <c r="D812" s="289" t="s">
        <v>1214</v>
      </c>
      <c r="E812" s="264" t="s">
        <v>1188</v>
      </c>
      <c r="F812" s="271" t="s">
        <v>238</v>
      </c>
      <c r="G812" s="134"/>
      <c r="H812" s="268"/>
      <c r="I812" s="266">
        <v>804</v>
      </c>
    </row>
    <row r="813" spans="1:9" x14ac:dyDescent="0.25">
      <c r="A813" s="105"/>
      <c r="B813" s="105"/>
      <c r="C813" s="107"/>
      <c r="D813" s="289" t="s">
        <v>1214</v>
      </c>
      <c r="E813" s="264" t="s">
        <v>1188</v>
      </c>
      <c r="F813" s="269"/>
      <c r="G813" s="270"/>
      <c r="H813" s="268"/>
      <c r="I813" s="266">
        <v>805</v>
      </c>
    </row>
    <row r="814" spans="1:9" x14ac:dyDescent="0.25">
      <c r="A814" s="136"/>
      <c r="B814" s="435"/>
      <c r="C814" s="108"/>
      <c r="D814" s="289" t="s">
        <v>1214</v>
      </c>
      <c r="E814" s="264" t="s">
        <v>1188</v>
      </c>
      <c r="F814" s="108" t="s">
        <v>342</v>
      </c>
      <c r="G814" s="395" t="s">
        <v>51</v>
      </c>
      <c r="H814" s="395" t="s">
        <v>52</v>
      </c>
      <c r="I814" s="266">
        <v>806</v>
      </c>
    </row>
    <row r="815" spans="1:9" x14ac:dyDescent="0.25">
      <c r="A815" s="105"/>
      <c r="B815" s="105"/>
      <c r="C815" s="107"/>
      <c r="D815" s="289" t="s">
        <v>1214</v>
      </c>
      <c r="E815" s="264" t="s">
        <v>1188</v>
      </c>
      <c r="F815" s="271" t="s">
        <v>239</v>
      </c>
      <c r="G815" s="134"/>
      <c r="H815" s="268"/>
      <c r="I815" s="266">
        <v>807</v>
      </c>
    </row>
    <row r="816" spans="1:9" x14ac:dyDescent="0.25">
      <c r="A816" s="105"/>
      <c r="B816" s="105"/>
      <c r="C816" s="107"/>
      <c r="D816" s="289" t="s">
        <v>1214</v>
      </c>
      <c r="E816" s="264" t="s">
        <v>1188</v>
      </c>
      <c r="F816" s="271" t="s">
        <v>338</v>
      </c>
      <c r="G816" s="134"/>
      <c r="H816" s="268"/>
      <c r="I816" s="266">
        <v>808</v>
      </c>
    </row>
    <row r="817" spans="1:9" x14ac:dyDescent="0.25">
      <c r="A817" s="105"/>
      <c r="B817" s="105"/>
      <c r="C817" s="107"/>
      <c r="D817" s="289" t="s">
        <v>1214</v>
      </c>
      <c r="E817" s="264" t="s">
        <v>1188</v>
      </c>
      <c r="F817" s="271" t="s">
        <v>238</v>
      </c>
      <c r="G817" s="134"/>
      <c r="H817" s="268"/>
      <c r="I817" s="266">
        <v>809</v>
      </c>
    </row>
    <row r="818" spans="1:9" x14ac:dyDescent="0.25">
      <c r="A818" s="333"/>
      <c r="B818" s="333"/>
      <c r="C818" s="281"/>
      <c r="D818" s="385"/>
      <c r="E818" s="385"/>
      <c r="F818" s="281"/>
      <c r="G818" s="282"/>
      <c r="H818" s="281"/>
      <c r="I818" s="266">
        <v>810</v>
      </c>
    </row>
    <row r="819" spans="1:9" ht="18.75" x14ac:dyDescent="0.25">
      <c r="A819" s="262" t="s">
        <v>267</v>
      </c>
      <c r="B819" s="293"/>
      <c r="C819" s="278"/>
      <c r="D819" s="285" t="s">
        <v>1219</v>
      </c>
      <c r="E819" s="285" t="s">
        <v>1188</v>
      </c>
      <c r="F819" s="284"/>
      <c r="G819" s="280"/>
      <c r="H819" s="268"/>
      <c r="I819" s="266">
        <v>811</v>
      </c>
    </row>
    <row r="820" spans="1:9" x14ac:dyDescent="0.25">
      <c r="A820" s="136"/>
      <c r="B820" s="437"/>
      <c r="C820" s="275"/>
      <c r="D820" s="276" t="s">
        <v>1219</v>
      </c>
      <c r="E820" s="276" t="s">
        <v>1189</v>
      </c>
      <c r="F820" s="275" t="s">
        <v>755</v>
      </c>
      <c r="G820" s="398" t="s">
        <v>51</v>
      </c>
      <c r="H820" s="398" t="s">
        <v>52</v>
      </c>
      <c r="I820" s="266">
        <v>812</v>
      </c>
    </row>
    <row r="821" spans="1:9" x14ac:dyDescent="0.25">
      <c r="A821" s="332"/>
      <c r="B821" s="441"/>
      <c r="C821" s="331"/>
      <c r="D821" s="379" t="s">
        <v>1219</v>
      </c>
      <c r="E821" s="379" t="s">
        <v>1189</v>
      </c>
      <c r="F821" s="331" t="s">
        <v>756</v>
      </c>
      <c r="G821" s="399"/>
      <c r="H821" s="397"/>
      <c r="I821" s="266">
        <v>813</v>
      </c>
    </row>
    <row r="822" spans="1:9" x14ac:dyDescent="0.25">
      <c r="A822" s="105"/>
      <c r="B822" s="105"/>
      <c r="C822" s="107"/>
      <c r="D822" s="276" t="s">
        <v>1219</v>
      </c>
      <c r="E822" s="276" t="s">
        <v>1189</v>
      </c>
      <c r="F822" s="277" t="s">
        <v>575</v>
      </c>
      <c r="G822" s="135"/>
      <c r="H822" s="268"/>
      <c r="I822" s="266">
        <v>814</v>
      </c>
    </row>
    <row r="823" spans="1:9" ht="15" customHeight="1" x14ac:dyDescent="0.25">
      <c r="A823" s="105"/>
      <c r="B823" s="105"/>
      <c r="C823" s="107"/>
      <c r="D823" s="276" t="s">
        <v>1219</v>
      </c>
      <c r="E823" s="276" t="s">
        <v>1189</v>
      </c>
      <c r="F823" s="277" t="s">
        <v>577</v>
      </c>
      <c r="G823" s="135"/>
      <c r="H823" s="268"/>
      <c r="I823" s="266">
        <v>815</v>
      </c>
    </row>
    <row r="824" spans="1:9" ht="15" customHeight="1" x14ac:dyDescent="0.25">
      <c r="A824" s="105"/>
      <c r="B824" s="105"/>
      <c r="C824" s="107"/>
      <c r="D824" s="276" t="s">
        <v>1219</v>
      </c>
      <c r="E824" s="276" t="s">
        <v>1189</v>
      </c>
      <c r="F824" s="277" t="s">
        <v>757</v>
      </c>
      <c r="G824" s="135"/>
      <c r="H824" s="268"/>
      <c r="I824" s="266">
        <v>816</v>
      </c>
    </row>
    <row r="825" spans="1:9" ht="15" customHeight="1" x14ac:dyDescent="0.25">
      <c r="A825" s="105"/>
      <c r="B825" s="105"/>
      <c r="C825" s="107"/>
      <c r="D825" s="276" t="s">
        <v>1219</v>
      </c>
      <c r="E825" s="276" t="s">
        <v>1189</v>
      </c>
      <c r="F825" s="277" t="s">
        <v>758</v>
      </c>
      <c r="G825" s="135"/>
      <c r="H825" s="268"/>
      <c r="I825" s="266">
        <v>817</v>
      </c>
    </row>
    <row r="826" spans="1:9" ht="15" customHeight="1" x14ac:dyDescent="0.25">
      <c r="A826" s="105"/>
      <c r="B826" s="105"/>
      <c r="C826" s="107"/>
      <c r="D826" s="276" t="s">
        <v>1219</v>
      </c>
      <c r="E826" s="276" t="s">
        <v>1189</v>
      </c>
      <c r="F826" s="277" t="s">
        <v>759</v>
      </c>
      <c r="G826" s="135"/>
      <c r="H826" s="268"/>
      <c r="I826" s="266">
        <v>818</v>
      </c>
    </row>
    <row r="827" spans="1:9" ht="15" customHeight="1" x14ac:dyDescent="0.25">
      <c r="A827" s="105"/>
      <c r="B827" s="105"/>
      <c r="C827" s="107"/>
      <c r="D827" s="276" t="s">
        <v>1219</v>
      </c>
      <c r="E827" s="276" t="s">
        <v>1189</v>
      </c>
      <c r="F827" s="277" t="s">
        <v>760</v>
      </c>
      <c r="G827" s="135"/>
      <c r="H827" s="268"/>
      <c r="I827" s="266">
        <v>819</v>
      </c>
    </row>
    <row r="828" spans="1:9" ht="15" customHeight="1" x14ac:dyDescent="0.25">
      <c r="A828" s="105"/>
      <c r="B828" s="105"/>
      <c r="C828" s="107"/>
      <c r="D828" s="276" t="s">
        <v>1219</v>
      </c>
      <c r="E828" s="276" t="s">
        <v>1189</v>
      </c>
      <c r="F828" s="277" t="s">
        <v>761</v>
      </c>
      <c r="G828" s="135"/>
      <c r="H828" s="268"/>
      <c r="I828" s="266">
        <v>820</v>
      </c>
    </row>
    <row r="829" spans="1:9" ht="15" customHeight="1" x14ac:dyDescent="0.25">
      <c r="A829" s="105"/>
      <c r="B829" s="105"/>
      <c r="C829" s="107"/>
      <c r="D829" s="276" t="s">
        <v>1219</v>
      </c>
      <c r="E829" s="276" t="s">
        <v>1189</v>
      </c>
      <c r="F829" s="277" t="s">
        <v>762</v>
      </c>
      <c r="G829" s="135"/>
      <c r="H829" s="268"/>
      <c r="I829" s="266">
        <v>821</v>
      </c>
    </row>
    <row r="830" spans="1:9" ht="15" customHeight="1" x14ac:dyDescent="0.25">
      <c r="A830" s="105"/>
      <c r="B830" s="105"/>
      <c r="C830" s="107"/>
      <c r="D830" s="276" t="s">
        <v>1219</v>
      </c>
      <c r="E830" s="276" t="s">
        <v>1189</v>
      </c>
      <c r="F830" s="277" t="s">
        <v>763</v>
      </c>
      <c r="G830" s="135"/>
      <c r="H830" s="268"/>
      <c r="I830" s="266">
        <v>822</v>
      </c>
    </row>
    <row r="831" spans="1:9" ht="15" customHeight="1" x14ac:dyDescent="0.25">
      <c r="A831" s="105"/>
      <c r="B831" s="105"/>
      <c r="C831" s="107"/>
      <c r="D831" s="276" t="s">
        <v>1219</v>
      </c>
      <c r="E831" s="276" t="s">
        <v>1189</v>
      </c>
      <c r="F831" s="277" t="s">
        <v>764</v>
      </c>
      <c r="G831" s="135"/>
      <c r="H831" s="268"/>
      <c r="I831" s="266">
        <v>823</v>
      </c>
    </row>
    <row r="832" spans="1:9" ht="15" customHeight="1" x14ac:dyDescent="0.25">
      <c r="A832" s="105"/>
      <c r="B832" s="105"/>
      <c r="C832" s="107"/>
      <c r="D832" s="276" t="s">
        <v>1219</v>
      </c>
      <c r="E832" s="276" t="s">
        <v>1189</v>
      </c>
      <c r="F832" s="277" t="s">
        <v>765</v>
      </c>
      <c r="G832" s="135"/>
      <c r="H832" s="268"/>
      <c r="I832" s="266">
        <v>824</v>
      </c>
    </row>
    <row r="833" spans="1:9" ht="15" customHeight="1" x14ac:dyDescent="0.25">
      <c r="A833" s="105"/>
      <c r="B833" s="105"/>
      <c r="C833" s="107"/>
      <c r="D833" s="276" t="s">
        <v>1219</v>
      </c>
      <c r="E833" s="276" t="s">
        <v>1189</v>
      </c>
      <c r="F833" s="277" t="s">
        <v>766</v>
      </c>
      <c r="G833" s="135"/>
      <c r="H833" s="268"/>
      <c r="I833" s="266">
        <v>825</v>
      </c>
    </row>
    <row r="834" spans="1:9" ht="15" customHeight="1" x14ac:dyDescent="0.25">
      <c r="A834" s="105"/>
      <c r="B834" s="105"/>
      <c r="C834" s="107"/>
      <c r="D834" s="276" t="s">
        <v>1219</v>
      </c>
      <c r="E834" s="276" t="s">
        <v>1189</v>
      </c>
      <c r="F834" s="277" t="s">
        <v>767</v>
      </c>
      <c r="G834" s="135"/>
      <c r="H834" s="268"/>
      <c r="I834" s="266">
        <v>826</v>
      </c>
    </row>
    <row r="835" spans="1:9" ht="15" customHeight="1" x14ac:dyDescent="0.25">
      <c r="A835" s="105"/>
      <c r="B835" s="105"/>
      <c r="C835" s="107"/>
      <c r="D835" s="276" t="s">
        <v>1219</v>
      </c>
      <c r="E835" s="276" t="s">
        <v>1189</v>
      </c>
      <c r="F835" s="277" t="s">
        <v>646</v>
      </c>
      <c r="G835" s="135"/>
      <c r="H835" s="268"/>
      <c r="I835" s="266">
        <v>827</v>
      </c>
    </row>
    <row r="836" spans="1:9" ht="15" customHeight="1" x14ac:dyDescent="0.25">
      <c r="A836" s="105"/>
      <c r="B836" s="105"/>
      <c r="C836" s="107"/>
      <c r="D836" s="276" t="s">
        <v>1219</v>
      </c>
      <c r="E836" s="276" t="s">
        <v>1189</v>
      </c>
      <c r="F836" s="277" t="s">
        <v>768</v>
      </c>
      <c r="G836" s="135"/>
      <c r="H836" s="268"/>
      <c r="I836" s="266">
        <v>828</v>
      </c>
    </row>
    <row r="837" spans="1:9" ht="15" customHeight="1" x14ac:dyDescent="0.25">
      <c r="A837" s="105"/>
      <c r="B837" s="105"/>
      <c r="C837" s="107"/>
      <c r="D837" s="276" t="s">
        <v>1219</v>
      </c>
      <c r="E837" s="276" t="s">
        <v>1189</v>
      </c>
      <c r="F837" s="277" t="s">
        <v>769</v>
      </c>
      <c r="G837" s="135"/>
      <c r="H837" s="268"/>
      <c r="I837" s="266">
        <v>829</v>
      </c>
    </row>
    <row r="838" spans="1:9" ht="15" customHeight="1" x14ac:dyDescent="0.25">
      <c r="A838" s="105"/>
      <c r="B838" s="105"/>
      <c r="C838" s="107"/>
      <c r="D838" s="276" t="s">
        <v>1219</v>
      </c>
      <c r="E838" s="276" t="s">
        <v>1189</v>
      </c>
      <c r="F838" s="277" t="s">
        <v>770</v>
      </c>
      <c r="G838" s="135"/>
      <c r="H838" s="268"/>
      <c r="I838" s="266">
        <v>830</v>
      </c>
    </row>
    <row r="839" spans="1:9" ht="15" customHeight="1" x14ac:dyDescent="0.25">
      <c r="A839" s="105"/>
      <c r="B839" s="105"/>
      <c r="C839" s="107"/>
      <c r="D839" s="276" t="s">
        <v>1219</v>
      </c>
      <c r="E839" s="276" t="s">
        <v>1189</v>
      </c>
      <c r="F839" s="277" t="s">
        <v>771</v>
      </c>
      <c r="G839" s="135"/>
      <c r="H839" s="268"/>
      <c r="I839" s="266">
        <v>831</v>
      </c>
    </row>
    <row r="840" spans="1:9" ht="15" customHeight="1" x14ac:dyDescent="0.25">
      <c r="A840" s="105"/>
      <c r="B840" s="105"/>
      <c r="C840" s="107"/>
      <c r="D840" s="276" t="s">
        <v>1219</v>
      </c>
      <c r="E840" s="276" t="s">
        <v>1189</v>
      </c>
      <c r="F840" s="277" t="s">
        <v>772</v>
      </c>
      <c r="G840" s="135"/>
      <c r="H840" s="268"/>
      <c r="I840" s="266">
        <v>832</v>
      </c>
    </row>
    <row r="841" spans="1:9" ht="15" customHeight="1" x14ac:dyDescent="0.25">
      <c r="A841" s="136"/>
      <c r="B841" s="434"/>
      <c r="C841" s="106"/>
      <c r="D841" s="264" t="s">
        <v>1219</v>
      </c>
      <c r="E841" s="264" t="s">
        <v>1188</v>
      </c>
      <c r="F841" s="106" t="s">
        <v>515</v>
      </c>
      <c r="G841" s="395" t="s">
        <v>51</v>
      </c>
      <c r="H841" s="395" t="s">
        <v>52</v>
      </c>
      <c r="I841" s="266">
        <v>833</v>
      </c>
    </row>
    <row r="842" spans="1:9" ht="15" customHeight="1" x14ac:dyDescent="0.25">
      <c r="A842" s="332"/>
      <c r="B842" s="441"/>
      <c r="C842" s="331"/>
      <c r="D842" s="379" t="s">
        <v>1219</v>
      </c>
      <c r="E842" s="379" t="s">
        <v>1188</v>
      </c>
      <c r="F842" s="331" t="s">
        <v>516</v>
      </c>
      <c r="G842" s="396"/>
      <c r="H842" s="397"/>
      <c r="I842" s="266">
        <v>834</v>
      </c>
    </row>
    <row r="843" spans="1:9" ht="15" customHeight="1" x14ac:dyDescent="0.25">
      <c r="A843" s="105"/>
      <c r="B843" s="105"/>
      <c r="C843" s="107"/>
      <c r="D843" s="264" t="s">
        <v>1219</v>
      </c>
      <c r="E843" s="264" t="s">
        <v>1188</v>
      </c>
      <c r="F843" s="271" t="s">
        <v>517</v>
      </c>
      <c r="G843" s="134"/>
      <c r="H843" s="268"/>
      <c r="I843" s="266">
        <v>835</v>
      </c>
    </row>
    <row r="844" spans="1:9" ht="15" customHeight="1" x14ac:dyDescent="0.25">
      <c r="A844" s="105"/>
      <c r="B844" s="105"/>
      <c r="C844" s="107"/>
      <c r="D844" s="264" t="s">
        <v>1219</v>
      </c>
      <c r="E844" s="264" t="s">
        <v>1188</v>
      </c>
      <c r="F844" s="271" t="s">
        <v>518</v>
      </c>
      <c r="G844" s="134"/>
      <c r="H844" s="268"/>
      <c r="I844" s="266">
        <v>836</v>
      </c>
    </row>
    <row r="845" spans="1:9" x14ac:dyDescent="0.25">
      <c r="A845" s="105"/>
      <c r="B845" s="105"/>
      <c r="C845" s="107"/>
      <c r="D845" s="264" t="s">
        <v>1219</v>
      </c>
      <c r="E845" s="264" t="s">
        <v>1188</v>
      </c>
      <c r="F845" s="287" t="s">
        <v>519</v>
      </c>
      <c r="G845" s="133"/>
      <c r="H845" s="268"/>
      <c r="I845" s="266">
        <v>837</v>
      </c>
    </row>
    <row r="846" spans="1:9" x14ac:dyDescent="0.25">
      <c r="A846" s="105"/>
      <c r="B846" s="105"/>
      <c r="C846" s="107"/>
      <c r="D846" s="264" t="s">
        <v>1219</v>
      </c>
      <c r="E846" s="264" t="s">
        <v>1188</v>
      </c>
      <c r="F846" s="287" t="s">
        <v>520</v>
      </c>
      <c r="G846" s="133"/>
      <c r="H846" s="268"/>
      <c r="I846" s="266">
        <v>838</v>
      </c>
    </row>
    <row r="847" spans="1:9" x14ac:dyDescent="0.25">
      <c r="A847" s="136"/>
      <c r="B847" s="437"/>
      <c r="C847" s="275"/>
      <c r="D847" s="276" t="s">
        <v>1219</v>
      </c>
      <c r="E847" s="276" t="s">
        <v>1189</v>
      </c>
      <c r="F847" s="275" t="s">
        <v>742</v>
      </c>
      <c r="G847" s="398" t="s">
        <v>51</v>
      </c>
      <c r="H847" s="398" t="s">
        <v>52</v>
      </c>
      <c r="I847" s="266">
        <v>839</v>
      </c>
    </row>
    <row r="848" spans="1:9" x14ac:dyDescent="0.25">
      <c r="A848" s="332"/>
      <c r="B848" s="441"/>
      <c r="C848" s="331"/>
      <c r="D848" s="379" t="s">
        <v>1219</v>
      </c>
      <c r="E848" s="379" t="s">
        <v>1189</v>
      </c>
      <c r="F848" s="331" t="s">
        <v>743</v>
      </c>
      <c r="G848" s="399"/>
      <c r="H848" s="397"/>
      <c r="I848" s="266">
        <v>840</v>
      </c>
    </row>
    <row r="849" spans="1:9" x14ac:dyDescent="0.25">
      <c r="A849" s="105"/>
      <c r="B849" s="105"/>
      <c r="C849" s="107"/>
      <c r="D849" s="276" t="s">
        <v>1219</v>
      </c>
      <c r="E849" s="276" t="s">
        <v>1189</v>
      </c>
      <c r="F849" s="271" t="s">
        <v>1220</v>
      </c>
      <c r="G849" s="134"/>
      <c r="H849" s="268"/>
      <c r="I849" s="266">
        <v>841</v>
      </c>
    </row>
    <row r="850" spans="1:9" x14ac:dyDescent="0.25">
      <c r="A850" s="105"/>
      <c r="B850" s="105"/>
      <c r="C850" s="107"/>
      <c r="D850" s="276" t="s">
        <v>1219</v>
      </c>
      <c r="E850" s="276" t="s">
        <v>1189</v>
      </c>
      <c r="F850" s="271" t="s">
        <v>744</v>
      </c>
      <c r="G850" s="134"/>
      <c r="H850" s="268"/>
      <c r="I850" s="266">
        <v>842</v>
      </c>
    </row>
    <row r="851" spans="1:9" x14ac:dyDescent="0.25">
      <c r="A851" s="105"/>
      <c r="B851" s="105"/>
      <c r="C851" s="107"/>
      <c r="D851" s="276" t="s">
        <v>1219</v>
      </c>
      <c r="E851" s="276" t="s">
        <v>1189</v>
      </c>
      <c r="F851" s="277" t="s">
        <v>1221</v>
      </c>
      <c r="G851" s="135"/>
      <c r="H851" s="268"/>
      <c r="I851" s="266">
        <v>843</v>
      </c>
    </row>
    <row r="852" spans="1:9" x14ac:dyDescent="0.25">
      <c r="A852" s="332"/>
      <c r="B852" s="441"/>
      <c r="C852" s="331"/>
      <c r="D852" s="276" t="s">
        <v>1219</v>
      </c>
      <c r="E852" s="276" t="s">
        <v>1189</v>
      </c>
      <c r="F852" s="275" t="s">
        <v>1222</v>
      </c>
      <c r="G852" s="398" t="s">
        <v>51</v>
      </c>
      <c r="H852" s="398" t="s">
        <v>52</v>
      </c>
      <c r="I852" s="266">
        <v>844</v>
      </c>
    </row>
    <row r="853" spans="1:9" x14ac:dyDescent="0.25">
      <c r="A853" s="332"/>
      <c r="B853" s="441"/>
      <c r="C853" s="331"/>
      <c r="D853" s="379" t="s">
        <v>1219</v>
      </c>
      <c r="E853" s="379" t="s">
        <v>1189</v>
      </c>
      <c r="F853" s="331" t="s">
        <v>766</v>
      </c>
      <c r="G853" s="399"/>
      <c r="H853" s="397"/>
      <c r="I853" s="266">
        <v>845</v>
      </c>
    </row>
    <row r="854" spans="1:9" ht="18.75" x14ac:dyDescent="0.25">
      <c r="A854" s="330"/>
      <c r="B854" s="293"/>
      <c r="C854" s="278"/>
      <c r="D854" s="276" t="s">
        <v>1219</v>
      </c>
      <c r="E854" s="276" t="s">
        <v>1189</v>
      </c>
      <c r="F854" s="271" t="s">
        <v>1220</v>
      </c>
      <c r="G854" s="134"/>
      <c r="H854" s="268"/>
      <c r="I854" s="266">
        <v>846</v>
      </c>
    </row>
    <row r="855" spans="1:9" ht="15" customHeight="1" x14ac:dyDescent="0.25">
      <c r="A855" s="330"/>
      <c r="B855" s="293"/>
      <c r="C855" s="278"/>
      <c r="D855" s="276" t="s">
        <v>1219</v>
      </c>
      <c r="E855" s="276" t="s">
        <v>1189</v>
      </c>
      <c r="F855" s="271" t="s">
        <v>744</v>
      </c>
      <c r="G855" s="134"/>
      <c r="H855" s="268"/>
      <c r="I855" s="266">
        <v>847</v>
      </c>
    </row>
    <row r="856" spans="1:9" ht="15" customHeight="1" x14ac:dyDescent="0.25">
      <c r="A856" s="330"/>
      <c r="B856" s="293"/>
      <c r="C856" s="278"/>
      <c r="D856" s="276" t="s">
        <v>1219</v>
      </c>
      <c r="E856" s="276" t="s">
        <v>1189</v>
      </c>
      <c r="F856" s="277" t="s">
        <v>1221</v>
      </c>
      <c r="G856" s="135"/>
      <c r="H856" s="268"/>
      <c r="I856" s="266">
        <v>848</v>
      </c>
    </row>
    <row r="857" spans="1:9" ht="15" customHeight="1" x14ac:dyDescent="0.25">
      <c r="A857" s="330"/>
      <c r="B857" s="293"/>
      <c r="C857" s="278"/>
      <c r="D857" s="276" t="s">
        <v>1219</v>
      </c>
      <c r="E857" s="276" t="s">
        <v>1189</v>
      </c>
      <c r="F857" s="277" t="s">
        <v>745</v>
      </c>
      <c r="G857" s="135"/>
      <c r="H857" s="268"/>
      <c r="I857" s="266">
        <v>849</v>
      </c>
    </row>
    <row r="858" spans="1:9" ht="15" customHeight="1" x14ac:dyDescent="0.25">
      <c r="A858" s="330"/>
      <c r="B858" s="293"/>
      <c r="C858" s="278"/>
      <c r="D858" s="276" t="s">
        <v>1219</v>
      </c>
      <c r="E858" s="276" t="s">
        <v>1189</v>
      </c>
      <c r="F858" s="277" t="s">
        <v>746</v>
      </c>
      <c r="G858" s="135"/>
      <c r="H858" s="268"/>
      <c r="I858" s="266">
        <v>850</v>
      </c>
    </row>
    <row r="859" spans="1:9" ht="15" customHeight="1" x14ac:dyDescent="0.25">
      <c r="A859" s="136"/>
      <c r="B859" s="437"/>
      <c r="C859" s="275"/>
      <c r="D859" s="276" t="s">
        <v>1219</v>
      </c>
      <c r="E859" s="276" t="s">
        <v>1189</v>
      </c>
      <c r="F859" s="275" t="s">
        <v>747</v>
      </c>
      <c r="G859" s="398" t="s">
        <v>51</v>
      </c>
      <c r="H859" s="398" t="s">
        <v>52</v>
      </c>
      <c r="I859" s="266">
        <v>851</v>
      </c>
    </row>
    <row r="860" spans="1:9" ht="15" customHeight="1" x14ac:dyDescent="0.25">
      <c r="A860" s="332"/>
      <c r="B860" s="441"/>
      <c r="C860" s="331"/>
      <c r="D860" s="379" t="s">
        <v>1219</v>
      </c>
      <c r="E860" s="379" t="s">
        <v>1189</v>
      </c>
      <c r="F860" s="331" t="s">
        <v>748</v>
      </c>
      <c r="G860" s="399"/>
      <c r="H860" s="397"/>
      <c r="I860" s="266">
        <v>852</v>
      </c>
    </row>
    <row r="861" spans="1:9" ht="15" customHeight="1" x14ac:dyDescent="0.25">
      <c r="A861" s="105"/>
      <c r="B861" s="105"/>
      <c r="C861" s="107"/>
      <c r="D861" s="276" t="s">
        <v>1219</v>
      </c>
      <c r="E861" s="276" t="s">
        <v>1189</v>
      </c>
      <c r="F861" s="271" t="s">
        <v>749</v>
      </c>
      <c r="G861" s="134"/>
      <c r="H861" s="268"/>
      <c r="I861" s="266">
        <v>853</v>
      </c>
    </row>
    <row r="862" spans="1:9" ht="15" customHeight="1" x14ac:dyDescent="0.25">
      <c r="A862" s="105"/>
      <c r="B862" s="105"/>
      <c r="C862" s="107"/>
      <c r="D862" s="276" t="s">
        <v>1219</v>
      </c>
      <c r="E862" s="276" t="s">
        <v>1189</v>
      </c>
      <c r="F862" s="271" t="s">
        <v>750</v>
      </c>
      <c r="G862" s="134"/>
      <c r="H862" s="268"/>
      <c r="I862" s="266">
        <v>854</v>
      </c>
    </row>
    <row r="863" spans="1:9" ht="15" customHeight="1" x14ac:dyDescent="0.25">
      <c r="A863" s="105"/>
      <c r="B863" s="105"/>
      <c r="C863" s="107"/>
      <c r="D863" s="276" t="s">
        <v>1219</v>
      </c>
      <c r="E863" s="276" t="s">
        <v>1189</v>
      </c>
      <c r="F863" s="271" t="s">
        <v>751</v>
      </c>
      <c r="G863" s="134"/>
      <c r="H863" s="268"/>
      <c r="I863" s="266">
        <v>855</v>
      </c>
    </row>
    <row r="864" spans="1:9" ht="15" customHeight="1" x14ac:dyDescent="0.25">
      <c r="A864" s="105"/>
      <c r="B864" s="105"/>
      <c r="C864" s="107"/>
      <c r="D864" s="276" t="s">
        <v>1219</v>
      </c>
      <c r="E864" s="276" t="s">
        <v>1189</v>
      </c>
      <c r="F864" s="277" t="s">
        <v>752</v>
      </c>
      <c r="G864" s="135"/>
      <c r="H864" s="268"/>
      <c r="I864" s="266">
        <v>856</v>
      </c>
    </row>
    <row r="865" spans="1:9" x14ac:dyDescent="0.25">
      <c r="A865" s="105"/>
      <c r="B865" s="105"/>
      <c r="C865" s="107"/>
      <c r="D865" s="276" t="s">
        <v>1219</v>
      </c>
      <c r="E865" s="276" t="s">
        <v>1189</v>
      </c>
      <c r="F865" s="277" t="s">
        <v>753</v>
      </c>
      <c r="G865" s="135"/>
      <c r="H865" s="268"/>
      <c r="I865" s="266">
        <v>857</v>
      </c>
    </row>
    <row r="866" spans="1:9" x14ac:dyDescent="0.25">
      <c r="A866" s="105"/>
      <c r="B866" s="105"/>
      <c r="C866" s="107"/>
      <c r="D866" s="276" t="s">
        <v>1219</v>
      </c>
      <c r="E866" s="276" t="s">
        <v>1189</v>
      </c>
      <c r="F866" s="277" t="s">
        <v>238</v>
      </c>
      <c r="G866" s="135"/>
      <c r="H866" s="268"/>
      <c r="I866" s="266">
        <v>858</v>
      </c>
    </row>
    <row r="867" spans="1:9" x14ac:dyDescent="0.25">
      <c r="A867" s="105"/>
      <c r="B867" s="105"/>
      <c r="C867" s="107"/>
      <c r="D867" s="276" t="s">
        <v>1219</v>
      </c>
      <c r="E867" s="276" t="s">
        <v>1189</v>
      </c>
      <c r="F867" s="277" t="s">
        <v>754</v>
      </c>
      <c r="G867" s="135"/>
      <c r="H867" s="268"/>
      <c r="I867" s="266">
        <v>859</v>
      </c>
    </row>
    <row r="868" spans="1:9" x14ac:dyDescent="0.25">
      <c r="A868" s="136"/>
      <c r="B868" s="437"/>
      <c r="C868" s="275"/>
      <c r="D868" s="276" t="s">
        <v>1219</v>
      </c>
      <c r="E868" s="276" t="s">
        <v>1189</v>
      </c>
      <c r="F868" s="275" t="s">
        <v>773</v>
      </c>
      <c r="G868" s="398" t="s">
        <v>51</v>
      </c>
      <c r="H868" s="398" t="s">
        <v>52</v>
      </c>
      <c r="I868" s="266">
        <v>860</v>
      </c>
    </row>
    <row r="869" spans="1:9" x14ac:dyDescent="0.25">
      <c r="A869" s="105"/>
      <c r="B869" s="105"/>
      <c r="C869" s="107"/>
      <c r="D869" s="276" t="s">
        <v>1219</v>
      </c>
      <c r="E869" s="276" t="s">
        <v>1189</v>
      </c>
      <c r="F869" s="277" t="s">
        <v>538</v>
      </c>
      <c r="G869" s="135"/>
      <c r="H869" s="268"/>
      <c r="I869" s="266">
        <v>861</v>
      </c>
    </row>
    <row r="870" spans="1:9" x14ac:dyDescent="0.25">
      <c r="A870" s="105"/>
      <c r="B870" s="105"/>
      <c r="C870" s="107"/>
      <c r="D870" s="276" t="s">
        <v>1219</v>
      </c>
      <c r="E870" s="276" t="s">
        <v>1189</v>
      </c>
      <c r="F870" s="277" t="s">
        <v>557</v>
      </c>
      <c r="G870" s="135"/>
      <c r="H870" s="268"/>
      <c r="I870" s="266">
        <v>862</v>
      </c>
    </row>
    <row r="871" spans="1:9" x14ac:dyDescent="0.25">
      <c r="A871" s="105"/>
      <c r="B871" s="105"/>
      <c r="C871" s="107"/>
      <c r="D871" s="276" t="s">
        <v>1219</v>
      </c>
      <c r="E871" s="276" t="s">
        <v>1189</v>
      </c>
      <c r="F871" s="277" t="s">
        <v>558</v>
      </c>
      <c r="G871" s="135"/>
      <c r="H871" s="268"/>
      <c r="I871" s="266">
        <v>863</v>
      </c>
    </row>
    <row r="872" spans="1:9" x14ac:dyDescent="0.25">
      <c r="A872" s="105"/>
      <c r="B872" s="105"/>
      <c r="C872" s="107"/>
      <c r="D872" s="276" t="s">
        <v>1219</v>
      </c>
      <c r="E872" s="276" t="s">
        <v>1189</v>
      </c>
      <c r="F872" s="277" t="s">
        <v>774</v>
      </c>
      <c r="G872" s="135"/>
      <c r="H872" s="268"/>
      <c r="I872" s="266">
        <v>864</v>
      </c>
    </row>
    <row r="873" spans="1:9" x14ac:dyDescent="0.25">
      <c r="A873" s="105"/>
      <c r="B873" s="105"/>
      <c r="C873" s="107"/>
      <c r="D873" s="276" t="s">
        <v>1219</v>
      </c>
      <c r="E873" s="276" t="s">
        <v>1189</v>
      </c>
      <c r="F873" s="277" t="s">
        <v>537</v>
      </c>
      <c r="G873" s="135"/>
      <c r="H873" s="268"/>
      <c r="I873" s="266">
        <v>865</v>
      </c>
    </row>
    <row r="874" spans="1:9" x14ac:dyDescent="0.25">
      <c r="A874" s="105"/>
      <c r="B874" s="105"/>
      <c r="C874" s="107"/>
      <c r="D874" s="276" t="s">
        <v>1219</v>
      </c>
      <c r="E874" s="276" t="s">
        <v>1189</v>
      </c>
      <c r="F874" s="277" t="s">
        <v>775</v>
      </c>
      <c r="G874" s="135"/>
      <c r="H874" s="268"/>
      <c r="I874" s="266">
        <v>866</v>
      </c>
    </row>
    <row r="875" spans="1:9" x14ac:dyDescent="0.25">
      <c r="A875" s="105"/>
      <c r="B875" s="105"/>
      <c r="C875" s="107"/>
      <c r="D875" s="276" t="s">
        <v>1219</v>
      </c>
      <c r="E875" s="276" t="s">
        <v>1189</v>
      </c>
      <c r="F875" s="277" t="s">
        <v>570</v>
      </c>
      <c r="G875" s="135"/>
      <c r="H875" s="268"/>
      <c r="I875" s="266">
        <v>867</v>
      </c>
    </row>
    <row r="876" spans="1:9" x14ac:dyDescent="0.25">
      <c r="A876" s="105"/>
      <c r="B876" s="105"/>
      <c r="C876" s="107"/>
      <c r="D876" s="276" t="s">
        <v>1219</v>
      </c>
      <c r="E876" s="276" t="s">
        <v>1189</v>
      </c>
      <c r="F876" s="277" t="s">
        <v>776</v>
      </c>
      <c r="G876" s="135"/>
      <c r="H876" s="268"/>
      <c r="I876" s="266">
        <v>868</v>
      </c>
    </row>
    <row r="877" spans="1:9" x14ac:dyDescent="0.25">
      <c r="A877" s="105"/>
      <c r="B877" s="105"/>
      <c r="C877" s="107"/>
      <c r="D877" s="276" t="s">
        <v>1219</v>
      </c>
      <c r="E877" s="276" t="s">
        <v>1189</v>
      </c>
      <c r="F877" s="277" t="s">
        <v>777</v>
      </c>
      <c r="G877" s="135"/>
      <c r="H877" s="268"/>
      <c r="I877" s="266">
        <v>869</v>
      </c>
    </row>
    <row r="878" spans="1:9" x14ac:dyDescent="0.25">
      <c r="A878" s="105"/>
      <c r="B878" s="105"/>
      <c r="C878" s="107"/>
      <c r="D878" s="276" t="s">
        <v>1219</v>
      </c>
      <c r="E878" s="276" t="s">
        <v>1189</v>
      </c>
      <c r="F878" s="277" t="s">
        <v>778</v>
      </c>
      <c r="G878" s="135"/>
      <c r="H878" s="268"/>
      <c r="I878" s="266">
        <v>870</v>
      </c>
    </row>
    <row r="879" spans="1:9" x14ac:dyDescent="0.25">
      <c r="A879" s="105"/>
      <c r="B879" s="105"/>
      <c r="C879" s="107"/>
      <c r="D879" s="276" t="s">
        <v>1219</v>
      </c>
      <c r="E879" s="276" t="s">
        <v>1189</v>
      </c>
      <c r="F879" s="277" t="s">
        <v>779</v>
      </c>
      <c r="G879" s="135"/>
      <c r="H879" s="268"/>
      <c r="I879" s="266">
        <v>871</v>
      </c>
    </row>
    <row r="880" spans="1:9" x14ac:dyDescent="0.25">
      <c r="A880" s="105"/>
      <c r="B880" s="105"/>
      <c r="C880" s="107"/>
      <c r="D880" s="276" t="s">
        <v>1219</v>
      </c>
      <c r="E880" s="276" t="s">
        <v>1189</v>
      </c>
      <c r="F880" s="277" t="s">
        <v>604</v>
      </c>
      <c r="G880" s="135"/>
      <c r="H880" s="268"/>
      <c r="I880" s="266">
        <v>872</v>
      </c>
    </row>
    <row r="881" spans="1:9" x14ac:dyDescent="0.25">
      <c r="A881" s="105"/>
      <c r="B881" s="105"/>
      <c r="C881" s="107"/>
      <c r="D881" s="276" t="s">
        <v>1219</v>
      </c>
      <c r="E881" s="276" t="s">
        <v>1189</v>
      </c>
      <c r="F881" s="277" t="s">
        <v>673</v>
      </c>
      <c r="G881" s="135"/>
      <c r="H881" s="268"/>
      <c r="I881" s="266">
        <v>873</v>
      </c>
    </row>
    <row r="882" spans="1:9" x14ac:dyDescent="0.25">
      <c r="A882" s="105"/>
      <c r="B882" s="105"/>
      <c r="C882" s="107"/>
      <c r="D882" s="276" t="s">
        <v>1219</v>
      </c>
      <c r="E882" s="276" t="s">
        <v>1189</v>
      </c>
      <c r="F882" s="277" t="s">
        <v>539</v>
      </c>
      <c r="G882" s="135"/>
      <c r="H882" s="268"/>
      <c r="I882" s="266">
        <v>874</v>
      </c>
    </row>
    <row r="883" spans="1:9" x14ac:dyDescent="0.25">
      <c r="A883" s="105"/>
      <c r="B883" s="105"/>
      <c r="C883" s="107"/>
      <c r="D883" s="276" t="s">
        <v>1219</v>
      </c>
      <c r="E883" s="276" t="s">
        <v>1189</v>
      </c>
      <c r="F883" s="277" t="s">
        <v>780</v>
      </c>
      <c r="G883" s="135"/>
      <c r="H883" s="268"/>
      <c r="I883" s="266">
        <v>875</v>
      </c>
    </row>
    <row r="884" spans="1:9" x14ac:dyDescent="0.25">
      <c r="A884" s="105"/>
      <c r="B884" s="105"/>
      <c r="C884" s="107"/>
      <c r="D884" s="276" t="s">
        <v>1219</v>
      </c>
      <c r="E884" s="276" t="s">
        <v>1189</v>
      </c>
      <c r="F884" s="277" t="s">
        <v>546</v>
      </c>
      <c r="G884" s="135"/>
      <c r="H884" s="268"/>
      <c r="I884" s="266">
        <v>876</v>
      </c>
    </row>
    <row r="885" spans="1:9" x14ac:dyDescent="0.25">
      <c r="A885" s="105"/>
      <c r="B885" s="105"/>
      <c r="C885" s="107"/>
      <c r="D885" s="276" t="s">
        <v>1219</v>
      </c>
      <c r="E885" s="276" t="s">
        <v>1189</v>
      </c>
      <c r="F885" s="277" t="s">
        <v>781</v>
      </c>
      <c r="G885" s="135"/>
      <c r="H885" s="268"/>
      <c r="I885" s="266">
        <v>877</v>
      </c>
    </row>
    <row r="886" spans="1:9" x14ac:dyDescent="0.25">
      <c r="A886" s="105"/>
      <c r="B886" s="105"/>
      <c r="C886" s="107"/>
      <c r="D886" s="276" t="s">
        <v>1219</v>
      </c>
      <c r="E886" s="276" t="s">
        <v>1189</v>
      </c>
      <c r="F886" s="277" t="s">
        <v>782</v>
      </c>
      <c r="G886" s="135"/>
      <c r="H886" s="268"/>
      <c r="I886" s="266">
        <v>878</v>
      </c>
    </row>
    <row r="887" spans="1:9" x14ac:dyDescent="0.25">
      <c r="A887" s="105"/>
      <c r="B887" s="105"/>
      <c r="C887" s="107"/>
      <c r="D887" s="276" t="s">
        <v>1219</v>
      </c>
      <c r="E887" s="276" t="s">
        <v>1189</v>
      </c>
      <c r="F887" s="277" t="s">
        <v>783</v>
      </c>
      <c r="G887" s="135"/>
      <c r="H887" s="268"/>
      <c r="I887" s="266">
        <v>879</v>
      </c>
    </row>
    <row r="888" spans="1:9" ht="18.75" x14ac:dyDescent="0.25">
      <c r="A888" s="330"/>
      <c r="B888" s="293"/>
      <c r="C888" s="278"/>
      <c r="D888" s="276" t="s">
        <v>1219</v>
      </c>
      <c r="E888" s="276" t="s">
        <v>1189</v>
      </c>
      <c r="F888" s="279"/>
      <c r="G888" s="280"/>
      <c r="H888" s="268"/>
      <c r="I888" s="266">
        <v>880</v>
      </c>
    </row>
    <row r="889" spans="1:9" x14ac:dyDescent="0.25">
      <c r="A889" s="136"/>
      <c r="B889" s="437"/>
      <c r="C889" s="275"/>
      <c r="D889" s="276" t="s">
        <v>1219</v>
      </c>
      <c r="E889" s="276" t="s">
        <v>1189</v>
      </c>
      <c r="F889" s="275" t="s">
        <v>742</v>
      </c>
      <c r="G889" s="398" t="s">
        <v>51</v>
      </c>
      <c r="H889" s="398" t="s">
        <v>52</v>
      </c>
      <c r="I889" s="266">
        <v>881</v>
      </c>
    </row>
    <row r="890" spans="1:9" x14ac:dyDescent="0.25">
      <c r="A890" s="332"/>
      <c r="B890" s="441"/>
      <c r="C890" s="331"/>
      <c r="D890" s="379" t="s">
        <v>1219</v>
      </c>
      <c r="E890" s="379" t="s">
        <v>1189</v>
      </c>
      <c r="F890" s="331" t="s">
        <v>784</v>
      </c>
      <c r="G890" s="399"/>
      <c r="H890" s="397"/>
      <c r="I890" s="266">
        <v>882</v>
      </c>
    </row>
    <row r="891" spans="1:9" x14ac:dyDescent="0.25">
      <c r="A891" s="105"/>
      <c r="B891" s="105"/>
      <c r="C891" s="107"/>
      <c r="D891" s="276" t="s">
        <v>1219</v>
      </c>
      <c r="E891" s="276" t="s">
        <v>1189</v>
      </c>
      <c r="F891" s="277" t="s">
        <v>785</v>
      </c>
      <c r="G891" s="135"/>
      <c r="H891" s="268"/>
      <c r="I891" s="266">
        <v>883</v>
      </c>
    </row>
    <row r="892" spans="1:9" x14ac:dyDescent="0.25">
      <c r="A892" s="105"/>
      <c r="B892" s="105"/>
      <c r="C892" s="107"/>
      <c r="D892" s="276" t="s">
        <v>1219</v>
      </c>
      <c r="E892" s="276" t="s">
        <v>1189</v>
      </c>
      <c r="F892" s="277" t="s">
        <v>786</v>
      </c>
      <c r="G892" s="135"/>
      <c r="H892" s="268"/>
      <c r="I892" s="266">
        <v>884</v>
      </c>
    </row>
    <row r="893" spans="1:9" x14ac:dyDescent="0.25">
      <c r="A893" s="332"/>
      <c r="B893" s="441"/>
      <c r="C893" s="331"/>
      <c r="D893" s="379" t="s">
        <v>1219</v>
      </c>
      <c r="E893" s="379" t="s">
        <v>1189</v>
      </c>
      <c r="F893" s="331" t="s">
        <v>787</v>
      </c>
      <c r="G893" s="399"/>
      <c r="H893" s="397"/>
      <c r="I893" s="266">
        <v>885</v>
      </c>
    </row>
    <row r="894" spans="1:9" x14ac:dyDescent="0.25">
      <c r="A894" s="105"/>
      <c r="B894" s="105"/>
      <c r="C894" s="107"/>
      <c r="D894" s="276" t="s">
        <v>1219</v>
      </c>
      <c r="E894" s="276" t="s">
        <v>1189</v>
      </c>
      <c r="F894" s="277" t="s">
        <v>788</v>
      </c>
      <c r="G894" s="135"/>
      <c r="H894" s="268"/>
      <c r="I894" s="266">
        <v>886</v>
      </c>
    </row>
    <row r="895" spans="1:9" x14ac:dyDescent="0.25">
      <c r="A895" s="105"/>
      <c r="B895" s="105"/>
      <c r="C895" s="107"/>
      <c r="D895" s="276" t="s">
        <v>1219</v>
      </c>
      <c r="E895" s="276" t="s">
        <v>1189</v>
      </c>
      <c r="F895" s="277" t="s">
        <v>789</v>
      </c>
      <c r="G895" s="135"/>
      <c r="H895" s="268"/>
      <c r="I895" s="266">
        <v>887</v>
      </c>
    </row>
    <row r="896" spans="1:9" x14ac:dyDescent="0.25">
      <c r="A896" s="332"/>
      <c r="B896" s="441"/>
      <c r="C896" s="331"/>
      <c r="D896" s="379" t="s">
        <v>1219</v>
      </c>
      <c r="E896" s="379" t="s">
        <v>1189</v>
      </c>
      <c r="F896" s="331" t="s">
        <v>790</v>
      </c>
      <c r="G896" s="399"/>
      <c r="H896" s="397"/>
      <c r="I896" s="266">
        <v>888</v>
      </c>
    </row>
    <row r="897" spans="1:9" x14ac:dyDescent="0.25">
      <c r="A897" s="105"/>
      <c r="B897" s="105"/>
      <c r="C897" s="107"/>
      <c r="D897" s="276" t="s">
        <v>1219</v>
      </c>
      <c r="E897" s="276" t="s">
        <v>1189</v>
      </c>
      <c r="F897" s="277" t="s">
        <v>791</v>
      </c>
      <c r="G897" s="135"/>
      <c r="H897" s="268"/>
      <c r="I897" s="266">
        <v>889</v>
      </c>
    </row>
    <row r="898" spans="1:9" x14ac:dyDescent="0.25">
      <c r="A898" s="105"/>
      <c r="B898" s="105"/>
      <c r="C898" s="107"/>
      <c r="D898" s="276" t="s">
        <v>1219</v>
      </c>
      <c r="E898" s="276" t="s">
        <v>1189</v>
      </c>
      <c r="F898" s="277" t="s">
        <v>198</v>
      </c>
      <c r="G898" s="135"/>
      <c r="H898" s="268"/>
      <c r="I898" s="266">
        <v>890</v>
      </c>
    </row>
    <row r="899" spans="1:9" x14ac:dyDescent="0.25">
      <c r="A899" s="105"/>
      <c r="B899" s="105"/>
      <c r="C899" s="107"/>
      <c r="D899" s="276" t="s">
        <v>1219</v>
      </c>
      <c r="E899" s="276" t="s">
        <v>1189</v>
      </c>
      <c r="F899" s="277" t="s">
        <v>792</v>
      </c>
      <c r="G899" s="135"/>
      <c r="H899" s="268"/>
      <c r="I899" s="266">
        <v>891</v>
      </c>
    </row>
    <row r="900" spans="1:9" x14ac:dyDescent="0.25">
      <c r="A900" s="105"/>
      <c r="B900" s="105"/>
      <c r="C900" s="107"/>
      <c r="D900" s="276" t="s">
        <v>1219</v>
      </c>
      <c r="E900" s="276" t="s">
        <v>1189</v>
      </c>
      <c r="F900" s="277" t="s">
        <v>793</v>
      </c>
      <c r="G900" s="135"/>
      <c r="H900" s="268"/>
      <c r="I900" s="266">
        <v>892</v>
      </c>
    </row>
    <row r="901" spans="1:9" x14ac:dyDescent="0.25">
      <c r="A901" s="105"/>
      <c r="B901" s="105"/>
      <c r="C901" s="107"/>
      <c r="D901" s="276" t="s">
        <v>1219</v>
      </c>
      <c r="E901" s="276" t="s">
        <v>1189</v>
      </c>
      <c r="F901" s="277" t="s">
        <v>794</v>
      </c>
      <c r="G901" s="135"/>
      <c r="H901" s="268"/>
      <c r="I901" s="266">
        <v>893</v>
      </c>
    </row>
    <row r="902" spans="1:9" x14ac:dyDescent="0.25">
      <c r="A902" s="105"/>
      <c r="B902" s="105"/>
      <c r="C902" s="107"/>
      <c r="D902" s="276" t="s">
        <v>1219</v>
      </c>
      <c r="E902" s="276" t="s">
        <v>1189</v>
      </c>
      <c r="F902" s="277" t="s">
        <v>795</v>
      </c>
      <c r="G902" s="135"/>
      <c r="H902" s="268"/>
      <c r="I902" s="266">
        <v>894</v>
      </c>
    </row>
    <row r="903" spans="1:9" x14ac:dyDescent="0.25">
      <c r="A903" s="105"/>
      <c r="B903" s="105"/>
      <c r="C903" s="107"/>
      <c r="D903" s="276" t="s">
        <v>1219</v>
      </c>
      <c r="E903" s="276" t="s">
        <v>1189</v>
      </c>
      <c r="F903" s="277" t="s">
        <v>796</v>
      </c>
      <c r="G903" s="135"/>
      <c r="H903" s="268"/>
      <c r="I903" s="266">
        <v>895</v>
      </c>
    </row>
    <row r="904" spans="1:9" x14ac:dyDescent="0.25">
      <c r="A904" s="105"/>
      <c r="B904" s="105"/>
      <c r="C904" s="107"/>
      <c r="D904" s="276" t="s">
        <v>1219</v>
      </c>
      <c r="E904" s="276" t="s">
        <v>1189</v>
      </c>
      <c r="F904" s="277" t="s">
        <v>797</v>
      </c>
      <c r="G904" s="135"/>
      <c r="H904" s="268"/>
      <c r="I904" s="266">
        <v>896</v>
      </c>
    </row>
    <row r="905" spans="1:9" x14ac:dyDescent="0.25">
      <c r="A905" s="105"/>
      <c r="B905" s="105"/>
      <c r="C905" s="107"/>
      <c r="D905" s="276" t="s">
        <v>1219</v>
      </c>
      <c r="E905" s="276" t="s">
        <v>1189</v>
      </c>
      <c r="F905" s="277" t="s">
        <v>798</v>
      </c>
      <c r="G905" s="135"/>
      <c r="H905" s="268"/>
      <c r="I905" s="266">
        <v>897</v>
      </c>
    </row>
    <row r="906" spans="1:9" x14ac:dyDescent="0.25">
      <c r="A906" s="105"/>
      <c r="B906" s="105"/>
      <c r="C906" s="107"/>
      <c r="D906" s="276" t="s">
        <v>1219</v>
      </c>
      <c r="E906" s="276" t="s">
        <v>1189</v>
      </c>
      <c r="F906" s="277" t="s">
        <v>799</v>
      </c>
      <c r="G906" s="135"/>
      <c r="H906" s="268"/>
      <c r="I906" s="266">
        <v>898</v>
      </c>
    </row>
    <row r="907" spans="1:9" x14ac:dyDescent="0.25">
      <c r="A907" s="105"/>
      <c r="B907" s="105"/>
      <c r="C907" s="107"/>
      <c r="D907" s="276" t="s">
        <v>1219</v>
      </c>
      <c r="E907" s="276" t="s">
        <v>1189</v>
      </c>
      <c r="F907" s="277" t="s">
        <v>800</v>
      </c>
      <c r="G907" s="135"/>
      <c r="H907" s="268"/>
      <c r="I907" s="266">
        <v>899</v>
      </c>
    </row>
    <row r="908" spans="1:9" x14ac:dyDescent="0.25">
      <c r="A908" s="105"/>
      <c r="B908" s="105"/>
      <c r="C908" s="107"/>
      <c r="D908" s="276" t="s">
        <v>1219</v>
      </c>
      <c r="E908" s="276" t="s">
        <v>1189</v>
      </c>
      <c r="F908" s="277" t="s">
        <v>801</v>
      </c>
      <c r="G908" s="135"/>
      <c r="H908" s="268"/>
      <c r="I908" s="266">
        <v>900</v>
      </c>
    </row>
    <row r="909" spans="1:9" x14ac:dyDescent="0.25">
      <c r="A909" s="105"/>
      <c r="B909" s="105"/>
      <c r="C909" s="107"/>
      <c r="D909" s="276" t="s">
        <v>1219</v>
      </c>
      <c r="E909" s="276" t="s">
        <v>1189</v>
      </c>
      <c r="F909" s="277" t="s">
        <v>802</v>
      </c>
      <c r="G909" s="135"/>
      <c r="H909" s="268"/>
      <c r="I909" s="266">
        <v>901</v>
      </c>
    </row>
    <row r="910" spans="1:9" x14ac:dyDescent="0.25">
      <c r="A910" s="333"/>
      <c r="B910" s="333"/>
      <c r="C910" s="281"/>
      <c r="D910" s="385"/>
      <c r="E910" s="385"/>
      <c r="F910" s="281"/>
      <c r="G910" s="282"/>
      <c r="H910" s="281"/>
      <c r="I910" s="266">
        <v>902</v>
      </c>
    </row>
    <row r="911" spans="1:9" ht="18.75" x14ac:dyDescent="0.25">
      <c r="A911" s="262" t="s">
        <v>1105</v>
      </c>
      <c r="B911" s="293"/>
      <c r="C911" s="278"/>
      <c r="D911" s="285" t="s">
        <v>1223</v>
      </c>
      <c r="E911" s="285" t="s">
        <v>1188</v>
      </c>
      <c r="F911" s="284"/>
      <c r="G911" s="280"/>
      <c r="H911" s="268"/>
      <c r="I911" s="266">
        <v>903</v>
      </c>
    </row>
    <row r="912" spans="1:9" x14ac:dyDescent="0.25">
      <c r="A912" s="136"/>
      <c r="B912" s="434"/>
      <c r="C912" s="106"/>
      <c r="D912" s="264" t="s">
        <v>1223</v>
      </c>
      <c r="E912" s="264" t="s">
        <v>1188</v>
      </c>
      <c r="F912" s="106" t="s">
        <v>521</v>
      </c>
      <c r="G912" s="395" t="s">
        <v>51</v>
      </c>
      <c r="H912" s="395" t="s">
        <v>52</v>
      </c>
      <c r="I912" s="266">
        <v>904</v>
      </c>
    </row>
    <row r="913" spans="1:9" x14ac:dyDescent="0.25">
      <c r="A913" s="105"/>
      <c r="B913" s="105"/>
      <c r="C913" s="107"/>
      <c r="D913" s="264" t="s">
        <v>1223</v>
      </c>
      <c r="E913" s="264" t="s">
        <v>1188</v>
      </c>
      <c r="F913" s="287" t="s">
        <v>522</v>
      </c>
      <c r="G913" s="133"/>
      <c r="H913" s="268"/>
      <c r="I913" s="266">
        <v>905</v>
      </c>
    </row>
    <row r="914" spans="1:9" x14ac:dyDescent="0.25">
      <c r="A914" s="105"/>
      <c r="B914" s="105"/>
      <c r="C914" s="107"/>
      <c r="D914" s="264" t="s">
        <v>1223</v>
      </c>
      <c r="E914" s="264" t="s">
        <v>1188</v>
      </c>
      <c r="F914" s="287" t="s">
        <v>523</v>
      </c>
      <c r="G914" s="133"/>
      <c r="H914" s="268"/>
      <c r="I914" s="266">
        <v>906</v>
      </c>
    </row>
    <row r="915" spans="1:9" x14ac:dyDescent="0.25">
      <c r="A915" s="105"/>
      <c r="B915" s="105"/>
      <c r="C915" s="107"/>
      <c r="D915" s="264" t="s">
        <v>1223</v>
      </c>
      <c r="E915" s="264" t="s">
        <v>1188</v>
      </c>
      <c r="F915" s="287" t="s">
        <v>238</v>
      </c>
      <c r="G915" s="133"/>
      <c r="H915" s="268"/>
      <c r="I915" s="266">
        <v>907</v>
      </c>
    </row>
    <row r="916" spans="1:9" x14ac:dyDescent="0.25">
      <c r="A916" s="105"/>
      <c r="B916" s="105"/>
      <c r="C916" s="107"/>
      <c r="D916" s="264" t="s">
        <v>1223</v>
      </c>
      <c r="E916" s="264" t="s">
        <v>1188</v>
      </c>
      <c r="F916" s="287" t="s">
        <v>524</v>
      </c>
      <c r="G916" s="134"/>
      <c r="H916" s="268"/>
      <c r="I916" s="266">
        <v>908</v>
      </c>
    </row>
    <row r="917" spans="1:9" x14ac:dyDescent="0.25">
      <c r="A917" s="105"/>
      <c r="B917" s="105"/>
      <c r="C917" s="107"/>
      <c r="D917" s="264" t="s">
        <v>1223</v>
      </c>
      <c r="E917" s="264" t="s">
        <v>1188</v>
      </c>
      <c r="F917" s="287" t="s">
        <v>525</v>
      </c>
      <c r="G917" s="134"/>
      <c r="H917" s="268"/>
      <c r="I917" s="266">
        <v>909</v>
      </c>
    </row>
    <row r="918" spans="1:9" x14ac:dyDescent="0.25">
      <c r="A918" s="105"/>
      <c r="B918" s="105"/>
      <c r="C918" s="107"/>
      <c r="D918" s="264" t="s">
        <v>1223</v>
      </c>
      <c r="E918" s="264" t="s">
        <v>1188</v>
      </c>
      <c r="F918" s="287" t="s">
        <v>526</v>
      </c>
      <c r="G918" s="134"/>
      <c r="H918" s="268"/>
      <c r="I918" s="266">
        <v>910</v>
      </c>
    </row>
    <row r="919" spans="1:9" x14ac:dyDescent="0.25">
      <c r="A919" s="105"/>
      <c r="B919" s="105"/>
      <c r="C919" s="107"/>
      <c r="D919" s="264" t="s">
        <v>1223</v>
      </c>
      <c r="E919" s="264" t="s">
        <v>1188</v>
      </c>
      <c r="F919" s="287" t="s">
        <v>527</v>
      </c>
      <c r="G919" s="134"/>
      <c r="H919" s="268"/>
      <c r="I919" s="266">
        <v>911</v>
      </c>
    </row>
    <row r="920" spans="1:9" x14ac:dyDescent="0.25">
      <c r="A920" s="105"/>
      <c r="B920" s="105"/>
      <c r="C920" s="107"/>
      <c r="D920" s="264" t="s">
        <v>1223</v>
      </c>
      <c r="E920" s="264" t="s">
        <v>1188</v>
      </c>
      <c r="F920" s="287" t="s">
        <v>528</v>
      </c>
      <c r="G920" s="134"/>
      <c r="H920" s="268"/>
      <c r="I920" s="266">
        <v>912</v>
      </c>
    </row>
    <row r="921" spans="1:9" x14ac:dyDescent="0.25">
      <c r="A921" s="105"/>
      <c r="B921" s="105"/>
      <c r="C921" s="107"/>
      <c r="D921" s="264" t="s">
        <v>1223</v>
      </c>
      <c r="E921" s="264" t="s">
        <v>1188</v>
      </c>
      <c r="F921" s="287" t="s">
        <v>529</v>
      </c>
      <c r="G921" s="133"/>
      <c r="H921" s="268"/>
      <c r="I921" s="266">
        <v>913</v>
      </c>
    </row>
    <row r="922" spans="1:9" x14ac:dyDescent="0.25">
      <c r="A922" s="105"/>
      <c r="B922" s="105"/>
      <c r="C922" s="107"/>
      <c r="D922" s="264" t="s">
        <v>1223</v>
      </c>
      <c r="E922" s="264" t="s">
        <v>1188</v>
      </c>
      <c r="F922" s="287" t="s">
        <v>530</v>
      </c>
      <c r="G922" s="133"/>
      <c r="H922" s="268"/>
      <c r="I922" s="266">
        <v>914</v>
      </c>
    </row>
    <row r="923" spans="1:9" x14ac:dyDescent="0.25">
      <c r="A923" s="105"/>
      <c r="B923" s="105"/>
      <c r="C923" s="107"/>
      <c r="D923" s="264" t="s">
        <v>1223</v>
      </c>
      <c r="E923" s="264" t="s">
        <v>1188</v>
      </c>
      <c r="F923" s="287" t="s">
        <v>531</v>
      </c>
      <c r="G923" s="133"/>
      <c r="H923" s="268"/>
      <c r="I923" s="266">
        <v>915</v>
      </c>
    </row>
    <row r="924" spans="1:9" ht="18.75" x14ac:dyDescent="0.25">
      <c r="A924" s="330"/>
      <c r="B924" s="293"/>
      <c r="C924" s="278"/>
      <c r="D924" s="264" t="s">
        <v>1223</v>
      </c>
      <c r="E924" s="264" t="s">
        <v>1188</v>
      </c>
      <c r="F924" s="284"/>
      <c r="G924" s="280"/>
      <c r="H924" s="268"/>
      <c r="I924" s="266">
        <v>916</v>
      </c>
    </row>
    <row r="925" spans="1:9" x14ac:dyDescent="0.25">
      <c r="A925" s="136"/>
      <c r="B925" s="434"/>
      <c r="C925" s="106"/>
      <c r="D925" s="264" t="s">
        <v>1223</v>
      </c>
      <c r="E925" s="264" t="s">
        <v>1188</v>
      </c>
      <c r="F925" s="106" t="s">
        <v>532</v>
      </c>
      <c r="G925" s="395" t="s">
        <v>51</v>
      </c>
      <c r="H925" s="395" t="s">
        <v>52</v>
      </c>
      <c r="I925" s="266">
        <v>917</v>
      </c>
    </row>
    <row r="926" spans="1:9" x14ac:dyDescent="0.25">
      <c r="A926" s="105"/>
      <c r="B926" s="105"/>
      <c r="C926" s="107"/>
      <c r="D926" s="264" t="s">
        <v>1223</v>
      </c>
      <c r="E926" s="264" t="s">
        <v>1188</v>
      </c>
      <c r="F926" s="287" t="s">
        <v>533</v>
      </c>
      <c r="G926" s="134"/>
      <c r="H926" s="268"/>
      <c r="I926" s="266">
        <v>918</v>
      </c>
    </row>
    <row r="927" spans="1:9" x14ac:dyDescent="0.25">
      <c r="A927" s="105"/>
      <c r="B927" s="105"/>
      <c r="C927" s="107"/>
      <c r="D927" s="264" t="s">
        <v>1223</v>
      </c>
      <c r="E927" s="264" t="s">
        <v>1188</v>
      </c>
      <c r="F927" s="287" t="s">
        <v>534</v>
      </c>
      <c r="G927" s="134"/>
      <c r="H927" s="268"/>
      <c r="I927" s="266">
        <v>919</v>
      </c>
    </row>
    <row r="928" spans="1:9" x14ac:dyDescent="0.25">
      <c r="A928" s="105"/>
      <c r="B928" s="105"/>
      <c r="C928" s="107"/>
      <c r="D928" s="264" t="s">
        <v>1223</v>
      </c>
      <c r="E928" s="264" t="s">
        <v>1188</v>
      </c>
      <c r="F928" s="287" t="s">
        <v>535</v>
      </c>
      <c r="G928" s="134"/>
      <c r="H928" s="268"/>
      <c r="I928" s="266">
        <v>920</v>
      </c>
    </row>
    <row r="929" spans="1:9" x14ac:dyDescent="0.25">
      <c r="A929" s="105"/>
      <c r="B929" s="105"/>
      <c r="C929" s="107"/>
      <c r="D929" s="264" t="s">
        <v>1223</v>
      </c>
      <c r="E929" s="264" t="s">
        <v>1188</v>
      </c>
      <c r="F929" s="287" t="s">
        <v>536</v>
      </c>
      <c r="G929" s="134"/>
      <c r="H929" s="268"/>
      <c r="I929" s="266">
        <v>921</v>
      </c>
    </row>
    <row r="930" spans="1:9" x14ac:dyDescent="0.25">
      <c r="A930" s="105"/>
      <c r="B930" s="105"/>
      <c r="C930" s="107"/>
      <c r="D930" s="264" t="s">
        <v>1223</v>
      </c>
      <c r="E930" s="264" t="s">
        <v>1188</v>
      </c>
      <c r="F930" s="287" t="s">
        <v>537</v>
      </c>
      <c r="G930" s="134"/>
      <c r="H930" s="268"/>
      <c r="I930" s="266">
        <v>922</v>
      </c>
    </row>
    <row r="931" spans="1:9" x14ac:dyDescent="0.25">
      <c r="A931" s="105"/>
      <c r="B931" s="105"/>
      <c r="C931" s="107"/>
      <c r="D931" s="264" t="s">
        <v>1223</v>
      </c>
      <c r="E931" s="264" t="s">
        <v>1188</v>
      </c>
      <c r="F931" s="287" t="s">
        <v>538</v>
      </c>
      <c r="G931" s="133"/>
      <c r="H931" s="268"/>
      <c r="I931" s="266">
        <v>923</v>
      </c>
    </row>
    <row r="932" spans="1:9" x14ac:dyDescent="0.25">
      <c r="A932" s="105"/>
      <c r="B932" s="105"/>
      <c r="C932" s="107"/>
      <c r="D932" s="264" t="s">
        <v>1223</v>
      </c>
      <c r="E932" s="264" t="s">
        <v>1188</v>
      </c>
      <c r="F932" s="287" t="s">
        <v>539</v>
      </c>
      <c r="G932" s="133"/>
      <c r="H932" s="268"/>
      <c r="I932" s="266">
        <v>924</v>
      </c>
    </row>
    <row r="933" spans="1:9" x14ac:dyDescent="0.25">
      <c r="A933" s="105"/>
      <c r="B933" s="105"/>
      <c r="C933" s="107"/>
      <c r="D933" s="264" t="s">
        <v>1223</v>
      </c>
      <c r="E933" s="264" t="s">
        <v>1188</v>
      </c>
      <c r="F933" s="287" t="s">
        <v>540</v>
      </c>
      <c r="G933" s="133"/>
      <c r="H933" s="268"/>
      <c r="I933" s="266">
        <v>925</v>
      </c>
    </row>
    <row r="934" spans="1:9" x14ac:dyDescent="0.25">
      <c r="A934" s="105"/>
      <c r="B934" s="105"/>
      <c r="C934" s="107"/>
      <c r="D934" s="264" t="s">
        <v>1223</v>
      </c>
      <c r="E934" s="264" t="s">
        <v>1188</v>
      </c>
      <c r="F934" s="287" t="s">
        <v>541</v>
      </c>
      <c r="G934" s="134"/>
      <c r="H934" s="268"/>
      <c r="I934" s="266">
        <v>926</v>
      </c>
    </row>
    <row r="935" spans="1:9" x14ac:dyDescent="0.25">
      <c r="A935" s="105"/>
      <c r="B935" s="105"/>
      <c r="C935" s="107"/>
      <c r="D935" s="264" t="s">
        <v>1223</v>
      </c>
      <c r="E935" s="264" t="s">
        <v>1188</v>
      </c>
      <c r="F935" s="287" t="s">
        <v>542</v>
      </c>
      <c r="G935" s="134"/>
      <c r="H935" s="268"/>
      <c r="I935" s="266">
        <v>927</v>
      </c>
    </row>
    <row r="936" spans="1:9" x14ac:dyDescent="0.25">
      <c r="A936" s="105"/>
      <c r="B936" s="105"/>
      <c r="C936" s="107"/>
      <c r="D936" s="264" t="s">
        <v>1223</v>
      </c>
      <c r="E936" s="264" t="s">
        <v>1188</v>
      </c>
      <c r="F936" s="287" t="s">
        <v>543</v>
      </c>
      <c r="G936" s="134"/>
      <c r="H936" s="268"/>
      <c r="I936" s="266">
        <v>928</v>
      </c>
    </row>
    <row r="937" spans="1:9" x14ac:dyDescent="0.25">
      <c r="A937" s="105"/>
      <c r="B937" s="105"/>
      <c r="C937" s="107"/>
      <c r="D937" s="264" t="s">
        <v>1223</v>
      </c>
      <c r="E937" s="264" t="s">
        <v>1188</v>
      </c>
      <c r="F937" s="287" t="s">
        <v>544</v>
      </c>
      <c r="G937" s="134"/>
      <c r="H937" s="268"/>
      <c r="I937" s="266">
        <v>929</v>
      </c>
    </row>
    <row r="938" spans="1:9" x14ac:dyDescent="0.25">
      <c r="A938" s="105"/>
      <c r="B938" s="105"/>
      <c r="C938" s="107"/>
      <c r="D938" s="264" t="s">
        <v>1223</v>
      </c>
      <c r="E938" s="264" t="s">
        <v>1188</v>
      </c>
      <c r="F938" s="287" t="s">
        <v>545</v>
      </c>
      <c r="G938" s="134"/>
      <c r="H938" s="268"/>
      <c r="I938" s="266">
        <v>930</v>
      </c>
    </row>
    <row r="939" spans="1:9" x14ac:dyDescent="0.25">
      <c r="A939" s="105"/>
      <c r="B939" s="105"/>
      <c r="C939" s="107"/>
      <c r="D939" s="264" t="s">
        <v>1223</v>
      </c>
      <c r="E939" s="264" t="s">
        <v>1188</v>
      </c>
      <c r="F939" s="287" t="s">
        <v>546</v>
      </c>
      <c r="G939" s="134"/>
      <c r="H939" s="268"/>
      <c r="I939" s="266">
        <v>931</v>
      </c>
    </row>
    <row r="940" spans="1:9" ht="18.75" x14ac:dyDescent="0.25">
      <c r="A940" s="330"/>
      <c r="B940" s="293"/>
      <c r="C940" s="278"/>
      <c r="D940" s="264" t="s">
        <v>1223</v>
      </c>
      <c r="E940" s="264" t="s">
        <v>1188</v>
      </c>
      <c r="F940" s="284"/>
      <c r="G940" s="280"/>
      <c r="H940" s="268"/>
      <c r="I940" s="266">
        <v>932</v>
      </c>
    </row>
    <row r="941" spans="1:9" x14ac:dyDescent="0.25">
      <c r="A941" s="136"/>
      <c r="B941" s="434"/>
      <c r="C941" s="106"/>
      <c r="D941" s="264" t="s">
        <v>1223</v>
      </c>
      <c r="E941" s="264" t="s">
        <v>1188</v>
      </c>
      <c r="F941" s="106" t="s">
        <v>547</v>
      </c>
      <c r="G941" s="395" t="s">
        <v>51</v>
      </c>
      <c r="H941" s="395" t="s">
        <v>52</v>
      </c>
      <c r="I941" s="266">
        <v>933</v>
      </c>
    </row>
    <row r="942" spans="1:9" x14ac:dyDescent="0.25">
      <c r="A942" s="105"/>
      <c r="B942" s="105"/>
      <c r="C942" s="107"/>
      <c r="D942" s="264" t="s">
        <v>1223</v>
      </c>
      <c r="E942" s="264" t="s">
        <v>1188</v>
      </c>
      <c r="F942" s="287" t="s">
        <v>522</v>
      </c>
      <c r="G942" s="133"/>
      <c r="H942" s="268"/>
      <c r="I942" s="266">
        <v>934</v>
      </c>
    </row>
    <row r="943" spans="1:9" x14ac:dyDescent="0.25">
      <c r="A943" s="105"/>
      <c r="B943" s="105"/>
      <c r="C943" s="107"/>
      <c r="D943" s="264" t="s">
        <v>1223</v>
      </c>
      <c r="E943" s="264" t="s">
        <v>1188</v>
      </c>
      <c r="F943" s="287" t="s">
        <v>238</v>
      </c>
      <c r="G943" s="133"/>
      <c r="H943" s="268"/>
      <c r="I943" s="266">
        <v>935</v>
      </c>
    </row>
    <row r="944" spans="1:9" x14ac:dyDescent="0.25">
      <c r="A944" s="105"/>
      <c r="B944" s="105"/>
      <c r="C944" s="107"/>
      <c r="D944" s="264" t="s">
        <v>1223</v>
      </c>
      <c r="E944" s="264" t="s">
        <v>1188</v>
      </c>
      <c r="F944" s="287" t="s">
        <v>548</v>
      </c>
      <c r="G944" s="133"/>
      <c r="H944" s="268"/>
      <c r="I944" s="266">
        <v>936</v>
      </c>
    </row>
    <row r="945" spans="1:9" x14ac:dyDescent="0.25">
      <c r="A945" s="105"/>
      <c r="B945" s="105"/>
      <c r="C945" s="107"/>
      <c r="D945" s="264" t="s">
        <v>1223</v>
      </c>
      <c r="E945" s="264" t="s">
        <v>1188</v>
      </c>
      <c r="F945" s="287" t="s">
        <v>549</v>
      </c>
      <c r="G945" s="134"/>
      <c r="H945" s="268"/>
      <c r="I945" s="266">
        <v>937</v>
      </c>
    </row>
    <row r="946" spans="1:9" x14ac:dyDescent="0.25">
      <c r="A946" s="105"/>
      <c r="B946" s="105"/>
      <c r="C946" s="107"/>
      <c r="D946" s="264" t="s">
        <v>1223</v>
      </c>
      <c r="E946" s="264" t="s">
        <v>1188</v>
      </c>
      <c r="F946" s="287" t="s">
        <v>550</v>
      </c>
      <c r="G946" s="134"/>
      <c r="H946" s="268"/>
      <c r="I946" s="266">
        <v>938</v>
      </c>
    </row>
    <row r="947" spans="1:9" x14ac:dyDescent="0.25">
      <c r="A947" s="105"/>
      <c r="B947" s="105"/>
      <c r="C947" s="107"/>
      <c r="D947" s="264" t="s">
        <v>1223</v>
      </c>
      <c r="E947" s="264" t="s">
        <v>1188</v>
      </c>
      <c r="F947" s="287" t="s">
        <v>551</v>
      </c>
      <c r="G947" s="134"/>
      <c r="H947" s="268"/>
      <c r="I947" s="266">
        <v>939</v>
      </c>
    </row>
    <row r="948" spans="1:9" x14ac:dyDescent="0.25">
      <c r="A948" s="105"/>
      <c r="B948" s="105"/>
      <c r="C948" s="107"/>
      <c r="D948" s="264" t="s">
        <v>1223</v>
      </c>
      <c r="E948" s="264" t="s">
        <v>1188</v>
      </c>
      <c r="F948" s="287" t="s">
        <v>530</v>
      </c>
      <c r="G948" s="134"/>
      <c r="H948" s="268"/>
      <c r="I948" s="266">
        <v>940</v>
      </c>
    </row>
    <row r="949" spans="1:9" ht="18.75" x14ac:dyDescent="0.25">
      <c r="A949" s="330"/>
      <c r="B949" s="293"/>
      <c r="C949" s="278"/>
      <c r="D949" s="264" t="s">
        <v>1223</v>
      </c>
      <c r="E949" s="264" t="s">
        <v>1188</v>
      </c>
      <c r="F949" s="284"/>
      <c r="G949" s="280"/>
      <c r="H949" s="268"/>
      <c r="I949" s="266">
        <v>941</v>
      </c>
    </row>
    <row r="950" spans="1:9" x14ac:dyDescent="0.25">
      <c r="A950" s="136"/>
      <c r="B950" s="434"/>
      <c r="C950" s="106"/>
      <c r="D950" s="264" t="s">
        <v>1223</v>
      </c>
      <c r="E950" s="264" t="s">
        <v>1188</v>
      </c>
      <c r="F950" s="106" t="s">
        <v>552</v>
      </c>
      <c r="G950" s="395" t="s">
        <v>51</v>
      </c>
      <c r="H950" s="395" t="s">
        <v>52</v>
      </c>
      <c r="I950" s="266">
        <v>942</v>
      </c>
    </row>
    <row r="951" spans="1:9" x14ac:dyDescent="0.25">
      <c r="A951" s="105"/>
      <c r="B951" s="105"/>
      <c r="C951" s="107"/>
      <c r="D951" s="264" t="s">
        <v>1223</v>
      </c>
      <c r="E951" s="264" t="s">
        <v>1188</v>
      </c>
      <c r="F951" s="287" t="s">
        <v>553</v>
      </c>
      <c r="G951" s="134"/>
      <c r="H951" s="268"/>
      <c r="I951" s="266">
        <v>943</v>
      </c>
    </row>
    <row r="952" spans="1:9" x14ac:dyDescent="0.25">
      <c r="A952" s="105"/>
      <c r="B952" s="105"/>
      <c r="C952" s="107"/>
      <c r="D952" s="264" t="s">
        <v>1223</v>
      </c>
      <c r="E952" s="264" t="s">
        <v>1188</v>
      </c>
      <c r="F952" s="287" t="s">
        <v>554</v>
      </c>
      <c r="G952" s="133"/>
      <c r="H952" s="268"/>
      <c r="I952" s="266">
        <v>944</v>
      </c>
    </row>
    <row r="953" spans="1:9" x14ac:dyDescent="0.25">
      <c r="A953" s="105"/>
      <c r="B953" s="105"/>
      <c r="C953" s="107"/>
      <c r="D953" s="264" t="s">
        <v>1223</v>
      </c>
      <c r="E953" s="264" t="s">
        <v>1188</v>
      </c>
      <c r="F953" s="287" t="s">
        <v>555</v>
      </c>
      <c r="G953" s="133"/>
      <c r="H953" s="268"/>
      <c r="I953" s="266">
        <v>945</v>
      </c>
    </row>
    <row r="954" spans="1:9" x14ac:dyDescent="0.25">
      <c r="A954" s="105"/>
      <c r="B954" s="105"/>
      <c r="C954" s="107"/>
      <c r="D954" s="264" t="s">
        <v>1223</v>
      </c>
      <c r="E954" s="264" t="s">
        <v>1188</v>
      </c>
      <c r="F954" s="287" t="s">
        <v>556</v>
      </c>
      <c r="G954" s="134"/>
      <c r="H954" s="268"/>
      <c r="I954" s="266">
        <v>946</v>
      </c>
    </row>
    <row r="955" spans="1:9" x14ac:dyDescent="0.25">
      <c r="A955" s="105"/>
      <c r="B955" s="105"/>
      <c r="C955" s="107"/>
      <c r="D955" s="264" t="s">
        <v>1223</v>
      </c>
      <c r="E955" s="264" t="s">
        <v>1188</v>
      </c>
      <c r="F955" s="287" t="s">
        <v>557</v>
      </c>
      <c r="G955" s="133"/>
      <c r="H955" s="268"/>
      <c r="I955" s="266">
        <v>947</v>
      </c>
    </row>
    <row r="956" spans="1:9" x14ac:dyDescent="0.25">
      <c r="A956" s="105"/>
      <c r="B956" s="105"/>
      <c r="C956" s="107"/>
      <c r="D956" s="264" t="s">
        <v>1223</v>
      </c>
      <c r="E956" s="264" t="s">
        <v>1188</v>
      </c>
      <c r="F956" s="287" t="s">
        <v>558</v>
      </c>
      <c r="G956" s="133"/>
      <c r="H956" s="268"/>
      <c r="I956" s="266">
        <v>948</v>
      </c>
    </row>
    <row r="957" spans="1:9" x14ac:dyDescent="0.25">
      <c r="A957" s="105"/>
      <c r="B957" s="105"/>
      <c r="C957" s="107"/>
      <c r="D957" s="264" t="s">
        <v>1223</v>
      </c>
      <c r="E957" s="264" t="s">
        <v>1188</v>
      </c>
      <c r="F957" s="287" t="s">
        <v>559</v>
      </c>
      <c r="G957" s="133"/>
      <c r="H957" s="268"/>
      <c r="I957" s="266">
        <v>949</v>
      </c>
    </row>
    <row r="958" spans="1:9" x14ac:dyDescent="0.25">
      <c r="A958" s="105"/>
      <c r="B958" s="105"/>
      <c r="C958" s="107"/>
      <c r="D958" s="264" t="s">
        <v>1223</v>
      </c>
      <c r="E958" s="264" t="s">
        <v>1188</v>
      </c>
      <c r="F958" s="287" t="s">
        <v>538</v>
      </c>
      <c r="G958" s="134"/>
      <c r="H958" s="268"/>
      <c r="I958" s="266">
        <v>950</v>
      </c>
    </row>
    <row r="959" spans="1:9" x14ac:dyDescent="0.25">
      <c r="A959" s="105"/>
      <c r="B959" s="105"/>
      <c r="C959" s="107"/>
      <c r="D959" s="264" t="s">
        <v>1223</v>
      </c>
      <c r="E959" s="264" t="s">
        <v>1188</v>
      </c>
      <c r="F959" s="287" t="s">
        <v>539</v>
      </c>
      <c r="G959" s="134"/>
      <c r="H959" s="268"/>
      <c r="I959" s="266">
        <v>951</v>
      </c>
    </row>
    <row r="960" spans="1:9" x14ac:dyDescent="0.25">
      <c r="A960" s="105"/>
      <c r="B960" s="105"/>
      <c r="C960" s="107"/>
      <c r="D960" s="264" t="s">
        <v>1223</v>
      </c>
      <c r="E960" s="264" t="s">
        <v>1188</v>
      </c>
      <c r="F960" s="287" t="s">
        <v>540</v>
      </c>
      <c r="G960" s="134"/>
      <c r="H960" s="268"/>
      <c r="I960" s="266">
        <v>952</v>
      </c>
    </row>
    <row r="961" spans="1:9" x14ac:dyDescent="0.25">
      <c r="A961" s="105"/>
      <c r="B961" s="105"/>
      <c r="C961" s="107"/>
      <c r="D961" s="264" t="s">
        <v>1223</v>
      </c>
      <c r="E961" s="264" t="s">
        <v>1188</v>
      </c>
      <c r="F961" s="287" t="s">
        <v>541</v>
      </c>
      <c r="G961" s="134"/>
      <c r="H961" s="268"/>
      <c r="I961" s="266">
        <v>953</v>
      </c>
    </row>
    <row r="962" spans="1:9" x14ac:dyDescent="0.25">
      <c r="A962" s="105"/>
      <c r="B962" s="105"/>
      <c r="C962" s="107"/>
      <c r="D962" s="264" t="s">
        <v>1223</v>
      </c>
      <c r="E962" s="264" t="s">
        <v>1188</v>
      </c>
      <c r="F962" s="287" t="s">
        <v>560</v>
      </c>
      <c r="G962" s="134"/>
      <c r="H962" s="268"/>
      <c r="I962" s="266">
        <v>954</v>
      </c>
    </row>
    <row r="963" spans="1:9" x14ac:dyDescent="0.25">
      <c r="A963" s="105"/>
      <c r="B963" s="105"/>
      <c r="C963" s="107"/>
      <c r="D963" s="264" t="s">
        <v>1223</v>
      </c>
      <c r="E963" s="264" t="s">
        <v>1188</v>
      </c>
      <c r="F963" s="287" t="s">
        <v>561</v>
      </c>
      <c r="G963" s="133"/>
      <c r="H963" s="268"/>
      <c r="I963" s="266">
        <v>955</v>
      </c>
    </row>
    <row r="964" spans="1:9" x14ac:dyDescent="0.25">
      <c r="A964" s="105"/>
      <c r="B964" s="105"/>
      <c r="C964" s="107"/>
      <c r="D964" s="264" t="s">
        <v>1223</v>
      </c>
      <c r="E964" s="264" t="s">
        <v>1188</v>
      </c>
      <c r="F964" s="287" t="s">
        <v>544</v>
      </c>
      <c r="G964" s="133"/>
      <c r="H964" s="268"/>
      <c r="I964" s="266">
        <v>956</v>
      </c>
    </row>
    <row r="965" spans="1:9" x14ac:dyDescent="0.25">
      <c r="A965" s="105"/>
      <c r="B965" s="105"/>
      <c r="C965" s="107"/>
      <c r="D965" s="264" t="s">
        <v>1223</v>
      </c>
      <c r="E965" s="264" t="s">
        <v>1188</v>
      </c>
      <c r="F965" s="287" t="s">
        <v>562</v>
      </c>
      <c r="G965" s="133"/>
      <c r="H965" s="268"/>
      <c r="I965" s="266">
        <v>957</v>
      </c>
    </row>
    <row r="966" spans="1:9" x14ac:dyDescent="0.25">
      <c r="A966" s="105"/>
      <c r="B966" s="105"/>
      <c r="C966" s="107"/>
      <c r="D966" s="264" t="s">
        <v>1223</v>
      </c>
      <c r="E966" s="264" t="s">
        <v>1188</v>
      </c>
      <c r="F966" s="287" t="s">
        <v>546</v>
      </c>
      <c r="G966" s="134"/>
      <c r="H966" s="268"/>
      <c r="I966" s="266">
        <v>958</v>
      </c>
    </row>
    <row r="967" spans="1:9" ht="18.75" x14ac:dyDescent="0.25">
      <c r="A967" s="330"/>
      <c r="B967" s="293"/>
      <c r="C967" s="278"/>
      <c r="D967" s="264" t="s">
        <v>1223</v>
      </c>
      <c r="E967" s="264" t="s">
        <v>1188</v>
      </c>
      <c r="F967" s="284"/>
      <c r="G967" s="280"/>
      <c r="H967" s="268"/>
      <c r="I967" s="266">
        <v>959</v>
      </c>
    </row>
    <row r="968" spans="1:9" x14ac:dyDescent="0.25">
      <c r="A968" s="136"/>
      <c r="B968" s="434"/>
      <c r="C968" s="106"/>
      <c r="D968" s="264" t="s">
        <v>1223</v>
      </c>
      <c r="E968" s="264" t="s">
        <v>1188</v>
      </c>
      <c r="F968" s="106" t="s">
        <v>563</v>
      </c>
      <c r="G968" s="395" t="s">
        <v>51</v>
      </c>
      <c r="H968" s="395" t="s">
        <v>52</v>
      </c>
      <c r="I968" s="266">
        <v>960</v>
      </c>
    </row>
    <row r="969" spans="1:9" x14ac:dyDescent="0.25">
      <c r="A969" s="105"/>
      <c r="B969" s="105"/>
      <c r="C969" s="107"/>
      <c r="D969" s="264" t="s">
        <v>1223</v>
      </c>
      <c r="E969" s="264" t="s">
        <v>1188</v>
      </c>
      <c r="F969" s="287" t="s">
        <v>564</v>
      </c>
      <c r="G969" s="134"/>
      <c r="H969" s="268"/>
      <c r="I969" s="266">
        <v>961</v>
      </c>
    </row>
    <row r="970" spans="1:9" x14ac:dyDescent="0.25">
      <c r="A970" s="105"/>
      <c r="B970" s="105"/>
      <c r="C970" s="107"/>
      <c r="D970" s="264" t="s">
        <v>1223</v>
      </c>
      <c r="E970" s="264" t="s">
        <v>1188</v>
      </c>
      <c r="F970" s="287" t="s">
        <v>565</v>
      </c>
      <c r="G970" s="134"/>
      <c r="H970" s="268"/>
      <c r="I970" s="266">
        <v>962</v>
      </c>
    </row>
    <row r="971" spans="1:9" x14ac:dyDescent="0.25">
      <c r="A971" s="105"/>
      <c r="B971" s="105"/>
      <c r="C971" s="107"/>
      <c r="D971" s="264" t="s">
        <v>1223</v>
      </c>
      <c r="E971" s="264" t="s">
        <v>1188</v>
      </c>
      <c r="F971" s="287" t="s">
        <v>566</v>
      </c>
      <c r="G971" s="134"/>
      <c r="H971" s="268"/>
      <c r="I971" s="266">
        <v>963</v>
      </c>
    </row>
    <row r="972" spans="1:9" x14ac:dyDescent="0.25">
      <c r="A972" s="105"/>
      <c r="B972" s="105"/>
      <c r="C972" s="107"/>
      <c r="D972" s="264" t="s">
        <v>1223</v>
      </c>
      <c r="E972" s="264" t="s">
        <v>1188</v>
      </c>
      <c r="F972" s="287" t="s">
        <v>567</v>
      </c>
      <c r="G972" s="134"/>
      <c r="H972" s="268"/>
      <c r="I972" s="266">
        <v>964</v>
      </c>
    </row>
    <row r="973" spans="1:9" x14ac:dyDescent="0.25">
      <c r="A973" s="105"/>
      <c r="B973" s="105"/>
      <c r="C973" s="107"/>
      <c r="D973" s="264" t="s">
        <v>1223</v>
      </c>
      <c r="E973" s="264" t="s">
        <v>1188</v>
      </c>
      <c r="F973" s="287" t="s">
        <v>568</v>
      </c>
      <c r="G973" s="133"/>
      <c r="H973" s="268"/>
      <c r="I973" s="266">
        <v>965</v>
      </c>
    </row>
    <row r="974" spans="1:9" x14ac:dyDescent="0.25">
      <c r="A974" s="105"/>
      <c r="B974" s="105"/>
      <c r="C974" s="107"/>
      <c r="D974" s="264" t="s">
        <v>1223</v>
      </c>
      <c r="E974" s="264" t="s">
        <v>1188</v>
      </c>
      <c r="F974" s="287" t="s">
        <v>569</v>
      </c>
      <c r="G974" s="133"/>
      <c r="H974" s="268"/>
      <c r="I974" s="266">
        <v>966</v>
      </c>
    </row>
    <row r="975" spans="1:9" ht="18.75" x14ac:dyDescent="0.25">
      <c r="A975" s="262" t="s">
        <v>570</v>
      </c>
      <c r="B975" s="293"/>
      <c r="C975" s="278"/>
      <c r="D975" s="285" t="s">
        <v>1223</v>
      </c>
      <c r="E975" s="285" t="s">
        <v>1188</v>
      </c>
      <c r="F975" s="284"/>
      <c r="G975" s="280"/>
      <c r="H975" s="268"/>
      <c r="I975" s="266">
        <v>967</v>
      </c>
    </row>
    <row r="976" spans="1:9" x14ac:dyDescent="0.25">
      <c r="A976" s="136"/>
      <c r="B976" s="434"/>
      <c r="C976" s="106"/>
      <c r="D976" s="264" t="s">
        <v>1223</v>
      </c>
      <c r="E976" s="264" t="s">
        <v>1188</v>
      </c>
      <c r="F976" s="106" t="s">
        <v>1224</v>
      </c>
      <c r="G976" s="395" t="s">
        <v>51</v>
      </c>
      <c r="H976" s="395" t="s">
        <v>52</v>
      </c>
      <c r="I976" s="266">
        <v>968</v>
      </c>
    </row>
    <row r="977" spans="1:9" x14ac:dyDescent="0.25">
      <c r="A977" s="105"/>
      <c r="B977" s="105"/>
      <c r="C977" s="107"/>
      <c r="D977" s="264" t="s">
        <v>1223</v>
      </c>
      <c r="E977" s="264" t="s">
        <v>1188</v>
      </c>
      <c r="F977" s="287" t="s">
        <v>570</v>
      </c>
      <c r="G977" s="133"/>
      <c r="H977" s="268"/>
      <c r="I977" s="266">
        <v>969</v>
      </c>
    </row>
    <row r="978" spans="1:9" x14ac:dyDescent="0.25">
      <c r="A978" s="105"/>
      <c r="B978" s="105"/>
      <c r="C978" s="107"/>
      <c r="D978" s="264" t="s">
        <v>1223</v>
      </c>
      <c r="E978" s="264" t="s">
        <v>1188</v>
      </c>
      <c r="F978" s="287" t="s">
        <v>564</v>
      </c>
      <c r="G978" s="134"/>
      <c r="H978" s="268"/>
      <c r="I978" s="266">
        <v>970</v>
      </c>
    </row>
    <row r="979" spans="1:9" x14ac:dyDescent="0.25">
      <c r="A979" s="105"/>
      <c r="B979" s="105"/>
      <c r="C979" s="107"/>
      <c r="D979" s="264" t="s">
        <v>1223</v>
      </c>
      <c r="E979" s="264" t="s">
        <v>1188</v>
      </c>
      <c r="F979" s="287" t="s">
        <v>571</v>
      </c>
      <c r="G979" s="134"/>
      <c r="H979" s="268"/>
      <c r="I979" s="266">
        <v>971</v>
      </c>
    </row>
    <row r="980" spans="1:9" x14ac:dyDescent="0.25">
      <c r="A980" s="332"/>
      <c r="B980" s="441"/>
      <c r="C980" s="331"/>
      <c r="D980" s="379" t="s">
        <v>1223</v>
      </c>
      <c r="E980" s="379" t="s">
        <v>1188</v>
      </c>
      <c r="F980" s="331" t="s">
        <v>572</v>
      </c>
      <c r="G980" s="396"/>
      <c r="H980" s="397"/>
      <c r="I980" s="266">
        <v>972</v>
      </c>
    </row>
    <row r="981" spans="1:9" x14ac:dyDescent="0.25">
      <c r="A981" s="105"/>
      <c r="B981" s="105"/>
      <c r="C981" s="107"/>
      <c r="D981" s="264" t="s">
        <v>1223</v>
      </c>
      <c r="E981" s="264" t="s">
        <v>1188</v>
      </c>
      <c r="F981" s="287" t="s">
        <v>573</v>
      </c>
      <c r="G981" s="134"/>
      <c r="H981" s="268"/>
      <c r="I981" s="266">
        <v>973</v>
      </c>
    </row>
    <row r="982" spans="1:9" x14ac:dyDescent="0.25">
      <c r="A982" s="105"/>
      <c r="B982" s="105"/>
      <c r="C982" s="107"/>
      <c r="D982" s="264" t="s">
        <v>1223</v>
      </c>
      <c r="E982" s="264" t="s">
        <v>1188</v>
      </c>
      <c r="F982" s="287" t="s">
        <v>574</v>
      </c>
      <c r="G982" s="134"/>
      <c r="H982" s="268"/>
      <c r="I982" s="266">
        <v>974</v>
      </c>
    </row>
    <row r="983" spans="1:9" x14ac:dyDescent="0.25">
      <c r="A983" s="105"/>
      <c r="B983" s="105"/>
      <c r="C983" s="107"/>
      <c r="D983" s="264" t="s">
        <v>1223</v>
      </c>
      <c r="E983" s="264" t="s">
        <v>1188</v>
      </c>
      <c r="F983" s="287" t="s">
        <v>575</v>
      </c>
      <c r="G983" s="134"/>
      <c r="H983" s="268"/>
      <c r="I983" s="266">
        <v>975</v>
      </c>
    </row>
    <row r="984" spans="1:9" x14ac:dyDescent="0.25">
      <c r="A984" s="105"/>
      <c r="B984" s="105"/>
      <c r="C984" s="107"/>
      <c r="D984" s="264" t="s">
        <v>1223</v>
      </c>
      <c r="E984" s="264" t="s">
        <v>1188</v>
      </c>
      <c r="F984" s="287" t="s">
        <v>576</v>
      </c>
      <c r="G984" s="133"/>
      <c r="H984" s="268"/>
      <c r="I984" s="266">
        <v>976</v>
      </c>
    </row>
    <row r="985" spans="1:9" x14ac:dyDescent="0.25">
      <c r="A985" s="105"/>
      <c r="B985" s="105"/>
      <c r="C985" s="107"/>
      <c r="D985" s="264" t="s">
        <v>1223</v>
      </c>
      <c r="E985" s="264" t="s">
        <v>1188</v>
      </c>
      <c r="F985" s="287" t="s">
        <v>577</v>
      </c>
      <c r="G985" s="133"/>
      <c r="H985" s="268"/>
      <c r="I985" s="266">
        <v>977</v>
      </c>
    </row>
    <row r="986" spans="1:9" x14ac:dyDescent="0.25">
      <c r="A986" s="105"/>
      <c r="B986" s="105"/>
      <c r="C986" s="107"/>
      <c r="D986" s="264" t="s">
        <v>1223</v>
      </c>
      <c r="E986" s="264" t="s">
        <v>1188</v>
      </c>
      <c r="F986" s="287" t="s">
        <v>578</v>
      </c>
      <c r="G986" s="133"/>
      <c r="H986" s="268"/>
      <c r="I986" s="266">
        <v>978</v>
      </c>
    </row>
    <row r="987" spans="1:9" x14ac:dyDescent="0.25">
      <c r="A987" s="332"/>
      <c r="B987" s="441"/>
      <c r="C987" s="331"/>
      <c r="D987" s="379" t="s">
        <v>1223</v>
      </c>
      <c r="E987" s="379" t="s">
        <v>1188</v>
      </c>
      <c r="F987" s="331" t="s">
        <v>579</v>
      </c>
      <c r="G987" s="396"/>
      <c r="H987" s="397"/>
      <c r="I987" s="266">
        <v>979</v>
      </c>
    </row>
    <row r="988" spans="1:9" x14ac:dyDescent="0.25">
      <c r="A988" s="105"/>
      <c r="B988" s="105"/>
      <c r="C988" s="107"/>
      <c r="D988" s="264" t="s">
        <v>1223</v>
      </c>
      <c r="E988" s="264" t="s">
        <v>1188</v>
      </c>
      <c r="F988" s="287" t="s">
        <v>573</v>
      </c>
      <c r="G988" s="134"/>
      <c r="H988" s="268"/>
      <c r="I988" s="266">
        <v>980</v>
      </c>
    </row>
    <row r="989" spans="1:9" x14ac:dyDescent="0.25">
      <c r="A989" s="105"/>
      <c r="B989" s="105"/>
      <c r="C989" s="107"/>
      <c r="D989" s="264" t="s">
        <v>1223</v>
      </c>
      <c r="E989" s="264" t="s">
        <v>1188</v>
      </c>
      <c r="F989" s="287" t="s">
        <v>574</v>
      </c>
      <c r="G989" s="134"/>
      <c r="H989" s="268"/>
      <c r="I989" s="266">
        <v>981</v>
      </c>
    </row>
    <row r="990" spans="1:9" x14ac:dyDescent="0.25">
      <c r="A990" s="105"/>
      <c r="B990" s="105"/>
      <c r="C990" s="107"/>
      <c r="D990" s="264" t="s">
        <v>1223</v>
      </c>
      <c r="E990" s="264" t="s">
        <v>1188</v>
      </c>
      <c r="F990" s="287" t="s">
        <v>575</v>
      </c>
      <c r="G990" s="134"/>
      <c r="H990" s="268"/>
      <c r="I990" s="266">
        <v>982</v>
      </c>
    </row>
    <row r="991" spans="1:9" x14ac:dyDescent="0.25">
      <c r="A991" s="105"/>
      <c r="B991" s="105"/>
      <c r="C991" s="107"/>
      <c r="D991" s="264" t="s">
        <v>1223</v>
      </c>
      <c r="E991" s="264" t="s">
        <v>1188</v>
      </c>
      <c r="F991" s="287" t="s">
        <v>576</v>
      </c>
      <c r="G991" s="133"/>
      <c r="H991" s="268"/>
      <c r="I991" s="266">
        <v>983</v>
      </c>
    </row>
    <row r="992" spans="1:9" x14ac:dyDescent="0.25">
      <c r="A992" s="105"/>
      <c r="B992" s="105"/>
      <c r="C992" s="107"/>
      <c r="D992" s="264" t="s">
        <v>1223</v>
      </c>
      <c r="E992" s="264" t="s">
        <v>1188</v>
      </c>
      <c r="F992" s="287" t="s">
        <v>577</v>
      </c>
      <c r="G992" s="133"/>
      <c r="H992" s="268"/>
      <c r="I992" s="266">
        <v>984</v>
      </c>
    </row>
    <row r="993" spans="1:9" x14ac:dyDescent="0.25">
      <c r="A993" s="105"/>
      <c r="B993" s="105"/>
      <c r="C993" s="107"/>
      <c r="D993" s="264" t="s">
        <v>1223</v>
      </c>
      <c r="E993" s="264" t="s">
        <v>1188</v>
      </c>
      <c r="F993" s="287" t="s">
        <v>578</v>
      </c>
      <c r="G993" s="133"/>
      <c r="H993" s="268"/>
      <c r="I993" s="266">
        <v>985</v>
      </c>
    </row>
    <row r="994" spans="1:9" x14ac:dyDescent="0.25">
      <c r="A994" s="332"/>
      <c r="B994" s="441"/>
      <c r="C994" s="331"/>
      <c r="D994" s="379" t="s">
        <v>1223</v>
      </c>
      <c r="E994" s="379" t="s">
        <v>1188</v>
      </c>
      <c r="F994" s="331" t="s">
        <v>580</v>
      </c>
      <c r="G994" s="396"/>
      <c r="H994" s="397"/>
      <c r="I994" s="266">
        <v>986</v>
      </c>
    </row>
    <row r="995" spans="1:9" x14ac:dyDescent="0.25">
      <c r="A995" s="105"/>
      <c r="B995" s="105"/>
      <c r="C995" s="107"/>
      <c r="D995" s="264" t="s">
        <v>1223</v>
      </c>
      <c r="E995" s="264" t="s">
        <v>1188</v>
      </c>
      <c r="F995" s="287" t="s">
        <v>573</v>
      </c>
      <c r="G995" s="134"/>
      <c r="H995" s="268"/>
      <c r="I995" s="266">
        <v>987</v>
      </c>
    </row>
    <row r="996" spans="1:9" x14ac:dyDescent="0.25">
      <c r="A996" s="105"/>
      <c r="B996" s="105"/>
      <c r="C996" s="107"/>
      <c r="D996" s="264" t="s">
        <v>1223</v>
      </c>
      <c r="E996" s="264" t="s">
        <v>1188</v>
      </c>
      <c r="F996" s="287" t="s">
        <v>574</v>
      </c>
      <c r="G996" s="134"/>
      <c r="H996" s="268"/>
      <c r="I996" s="266">
        <v>988</v>
      </c>
    </row>
    <row r="997" spans="1:9" x14ac:dyDescent="0.25">
      <c r="A997" s="105"/>
      <c r="B997" s="105"/>
      <c r="C997" s="107"/>
      <c r="D997" s="264" t="s">
        <v>1223</v>
      </c>
      <c r="E997" s="264" t="s">
        <v>1188</v>
      </c>
      <c r="F997" s="287" t="s">
        <v>575</v>
      </c>
      <c r="G997" s="134"/>
      <c r="H997" s="268"/>
      <c r="I997" s="266">
        <v>989</v>
      </c>
    </row>
    <row r="998" spans="1:9" x14ac:dyDescent="0.25">
      <c r="A998" s="105"/>
      <c r="B998" s="105"/>
      <c r="C998" s="107"/>
      <c r="D998" s="264" t="s">
        <v>1223</v>
      </c>
      <c r="E998" s="264" t="s">
        <v>1188</v>
      </c>
      <c r="F998" s="287" t="s">
        <v>576</v>
      </c>
      <c r="G998" s="133"/>
      <c r="H998" s="268"/>
      <c r="I998" s="266">
        <v>990</v>
      </c>
    </row>
    <row r="999" spans="1:9" x14ac:dyDescent="0.25">
      <c r="A999" s="105"/>
      <c r="B999" s="105"/>
      <c r="C999" s="107"/>
      <c r="D999" s="264" t="s">
        <v>1223</v>
      </c>
      <c r="E999" s="264" t="s">
        <v>1188</v>
      </c>
      <c r="F999" s="287" t="s">
        <v>577</v>
      </c>
      <c r="G999" s="133"/>
      <c r="H999" s="268"/>
      <c r="I999" s="266">
        <v>991</v>
      </c>
    </row>
    <row r="1000" spans="1:9" x14ac:dyDescent="0.25">
      <c r="A1000" s="105"/>
      <c r="B1000" s="105"/>
      <c r="C1000" s="107"/>
      <c r="D1000" s="264" t="s">
        <v>1223</v>
      </c>
      <c r="E1000" s="264" t="s">
        <v>1188</v>
      </c>
      <c r="F1000" s="287" t="s">
        <v>578</v>
      </c>
      <c r="G1000" s="133"/>
      <c r="H1000" s="268"/>
      <c r="I1000" s="266">
        <v>992</v>
      </c>
    </row>
    <row r="1001" spans="1:9" x14ac:dyDescent="0.25">
      <c r="A1001" s="332"/>
      <c r="B1001" s="441"/>
      <c r="C1001" s="331"/>
      <c r="D1001" s="379" t="s">
        <v>1223</v>
      </c>
      <c r="E1001" s="379" t="s">
        <v>1188</v>
      </c>
      <c r="F1001" s="331" t="s">
        <v>581</v>
      </c>
      <c r="G1001" s="396"/>
      <c r="H1001" s="397"/>
      <c r="I1001" s="266">
        <v>993</v>
      </c>
    </row>
    <row r="1002" spans="1:9" x14ac:dyDescent="0.25">
      <c r="A1002" s="105"/>
      <c r="B1002" s="105"/>
      <c r="C1002" s="107"/>
      <c r="D1002" s="264" t="s">
        <v>1223</v>
      </c>
      <c r="E1002" s="264" t="s">
        <v>1188</v>
      </c>
      <c r="F1002" s="287" t="s">
        <v>573</v>
      </c>
      <c r="G1002" s="134"/>
      <c r="H1002" s="268"/>
      <c r="I1002" s="266">
        <v>994</v>
      </c>
    </row>
    <row r="1003" spans="1:9" x14ac:dyDescent="0.25">
      <c r="A1003" s="105"/>
      <c r="B1003" s="105"/>
      <c r="C1003" s="107"/>
      <c r="D1003" s="264" t="s">
        <v>1223</v>
      </c>
      <c r="E1003" s="264" t="s">
        <v>1188</v>
      </c>
      <c r="F1003" s="287" t="s">
        <v>574</v>
      </c>
      <c r="G1003" s="134"/>
      <c r="H1003" s="268"/>
      <c r="I1003" s="266">
        <v>995</v>
      </c>
    </row>
    <row r="1004" spans="1:9" x14ac:dyDescent="0.25">
      <c r="A1004" s="105"/>
      <c r="B1004" s="105"/>
      <c r="C1004" s="107"/>
      <c r="D1004" s="264" t="s">
        <v>1223</v>
      </c>
      <c r="E1004" s="264" t="s">
        <v>1188</v>
      </c>
      <c r="F1004" s="287" t="s">
        <v>575</v>
      </c>
      <c r="G1004" s="134"/>
      <c r="H1004" s="268"/>
      <c r="I1004" s="266">
        <v>996</v>
      </c>
    </row>
    <row r="1005" spans="1:9" x14ac:dyDescent="0.25">
      <c r="A1005" s="105"/>
      <c r="B1005" s="105"/>
      <c r="C1005" s="107"/>
      <c r="D1005" s="264" t="s">
        <v>1223</v>
      </c>
      <c r="E1005" s="264" t="s">
        <v>1188</v>
      </c>
      <c r="F1005" s="287" t="s">
        <v>576</v>
      </c>
      <c r="G1005" s="133"/>
      <c r="H1005" s="268"/>
      <c r="I1005" s="266">
        <v>997</v>
      </c>
    </row>
    <row r="1006" spans="1:9" x14ac:dyDescent="0.25">
      <c r="A1006" s="105"/>
      <c r="B1006" s="105"/>
      <c r="C1006" s="107"/>
      <c r="D1006" s="264" t="s">
        <v>1223</v>
      </c>
      <c r="E1006" s="264" t="s">
        <v>1188</v>
      </c>
      <c r="F1006" s="287" t="s">
        <v>577</v>
      </c>
      <c r="G1006" s="133"/>
      <c r="H1006" s="268"/>
      <c r="I1006" s="266">
        <v>998</v>
      </c>
    </row>
    <row r="1007" spans="1:9" x14ac:dyDescent="0.25">
      <c r="A1007" s="105"/>
      <c r="B1007" s="105"/>
      <c r="C1007" s="107"/>
      <c r="D1007" s="264" t="s">
        <v>1223</v>
      </c>
      <c r="E1007" s="264" t="s">
        <v>1188</v>
      </c>
      <c r="F1007" s="287" t="s">
        <v>578</v>
      </c>
      <c r="G1007" s="133"/>
      <c r="H1007" s="268"/>
      <c r="I1007" s="266">
        <v>999</v>
      </c>
    </row>
    <row r="1008" spans="1:9" x14ac:dyDescent="0.25">
      <c r="A1008" s="332"/>
      <c r="B1008" s="441"/>
      <c r="C1008" s="331"/>
      <c r="D1008" s="379" t="s">
        <v>1223</v>
      </c>
      <c r="E1008" s="379" t="s">
        <v>1188</v>
      </c>
      <c r="F1008" s="331" t="s">
        <v>582</v>
      </c>
      <c r="G1008" s="396"/>
      <c r="H1008" s="397"/>
      <c r="I1008" s="266">
        <v>1000</v>
      </c>
    </row>
    <row r="1009" spans="1:9" x14ac:dyDescent="0.25">
      <c r="A1009" s="105"/>
      <c r="B1009" s="105"/>
      <c r="C1009" s="107"/>
      <c r="D1009" s="264" t="s">
        <v>1223</v>
      </c>
      <c r="E1009" s="264" t="s">
        <v>1188</v>
      </c>
      <c r="F1009" s="287" t="s">
        <v>573</v>
      </c>
      <c r="G1009" s="134"/>
      <c r="H1009" s="268"/>
      <c r="I1009" s="266">
        <v>1001</v>
      </c>
    </row>
    <row r="1010" spans="1:9" x14ac:dyDescent="0.25">
      <c r="A1010" s="105"/>
      <c r="B1010" s="105"/>
      <c r="C1010" s="107"/>
      <c r="D1010" s="264" t="s">
        <v>1223</v>
      </c>
      <c r="E1010" s="264" t="s">
        <v>1188</v>
      </c>
      <c r="F1010" s="287" t="s">
        <v>574</v>
      </c>
      <c r="G1010" s="134"/>
      <c r="H1010" s="268"/>
      <c r="I1010" s="266">
        <v>1002</v>
      </c>
    </row>
    <row r="1011" spans="1:9" x14ac:dyDescent="0.25">
      <c r="A1011" s="105"/>
      <c r="B1011" s="105"/>
      <c r="C1011" s="107"/>
      <c r="D1011" s="264" t="s">
        <v>1223</v>
      </c>
      <c r="E1011" s="264" t="s">
        <v>1188</v>
      </c>
      <c r="F1011" s="287" t="s">
        <v>575</v>
      </c>
      <c r="G1011" s="134"/>
      <c r="H1011" s="268"/>
      <c r="I1011" s="266">
        <v>1003</v>
      </c>
    </row>
    <row r="1012" spans="1:9" x14ac:dyDescent="0.25">
      <c r="A1012" s="105"/>
      <c r="B1012" s="105"/>
      <c r="C1012" s="107"/>
      <c r="D1012" s="264" t="s">
        <v>1223</v>
      </c>
      <c r="E1012" s="264" t="s">
        <v>1188</v>
      </c>
      <c r="F1012" s="287" t="s">
        <v>576</v>
      </c>
      <c r="G1012" s="133"/>
      <c r="H1012" s="268"/>
      <c r="I1012" s="266">
        <v>1004</v>
      </c>
    </row>
    <row r="1013" spans="1:9" x14ac:dyDescent="0.25">
      <c r="A1013" s="105"/>
      <c r="B1013" s="105"/>
      <c r="C1013" s="107"/>
      <c r="D1013" s="264" t="s">
        <v>1223</v>
      </c>
      <c r="E1013" s="264" t="s">
        <v>1188</v>
      </c>
      <c r="F1013" s="287" t="s">
        <v>577</v>
      </c>
      <c r="G1013" s="133"/>
      <c r="H1013" s="268"/>
      <c r="I1013" s="266">
        <v>1005</v>
      </c>
    </row>
    <row r="1014" spans="1:9" x14ac:dyDescent="0.25">
      <c r="A1014" s="105"/>
      <c r="B1014" s="105"/>
      <c r="C1014" s="107"/>
      <c r="D1014" s="264" t="s">
        <v>1223</v>
      </c>
      <c r="E1014" s="264" t="s">
        <v>1188</v>
      </c>
      <c r="F1014" s="287" t="s">
        <v>578</v>
      </c>
      <c r="G1014" s="133"/>
      <c r="H1014" s="268"/>
      <c r="I1014" s="266">
        <v>1006</v>
      </c>
    </row>
    <row r="1015" spans="1:9" x14ac:dyDescent="0.25">
      <c r="A1015" s="332"/>
      <c r="B1015" s="441"/>
      <c r="C1015" s="331"/>
      <c r="D1015" s="379" t="s">
        <v>1223</v>
      </c>
      <c r="E1015" s="379" t="s">
        <v>1188</v>
      </c>
      <c r="F1015" s="331" t="s">
        <v>583</v>
      </c>
      <c r="G1015" s="396"/>
      <c r="H1015" s="397"/>
      <c r="I1015" s="266">
        <v>1007</v>
      </c>
    </row>
    <row r="1016" spans="1:9" x14ac:dyDescent="0.25">
      <c r="A1016" s="105"/>
      <c r="B1016" s="105"/>
      <c r="C1016" s="107"/>
      <c r="D1016" s="264" t="s">
        <v>1223</v>
      </c>
      <c r="E1016" s="264" t="s">
        <v>1188</v>
      </c>
      <c r="F1016" s="287" t="s">
        <v>573</v>
      </c>
      <c r="G1016" s="134"/>
      <c r="H1016" s="268"/>
      <c r="I1016" s="266">
        <v>1008</v>
      </c>
    </row>
    <row r="1017" spans="1:9" x14ac:dyDescent="0.25">
      <c r="A1017" s="105"/>
      <c r="B1017" s="105"/>
      <c r="C1017" s="107"/>
      <c r="D1017" s="264" t="s">
        <v>1223</v>
      </c>
      <c r="E1017" s="264" t="s">
        <v>1188</v>
      </c>
      <c r="F1017" s="287" t="s">
        <v>574</v>
      </c>
      <c r="G1017" s="134"/>
      <c r="H1017" s="268"/>
      <c r="I1017" s="266">
        <v>1009</v>
      </c>
    </row>
    <row r="1018" spans="1:9" x14ac:dyDescent="0.25">
      <c r="A1018" s="105"/>
      <c r="B1018" s="105"/>
      <c r="C1018" s="107"/>
      <c r="D1018" s="264" t="s">
        <v>1223</v>
      </c>
      <c r="E1018" s="264" t="s">
        <v>1188</v>
      </c>
      <c r="F1018" s="287" t="s">
        <v>575</v>
      </c>
      <c r="G1018" s="134"/>
      <c r="H1018" s="268"/>
      <c r="I1018" s="266">
        <v>1010</v>
      </c>
    </row>
    <row r="1019" spans="1:9" x14ac:dyDescent="0.25">
      <c r="A1019" s="105"/>
      <c r="B1019" s="105"/>
      <c r="C1019" s="107"/>
      <c r="D1019" s="264" t="s">
        <v>1223</v>
      </c>
      <c r="E1019" s="264" t="s">
        <v>1188</v>
      </c>
      <c r="F1019" s="287" t="s">
        <v>576</v>
      </c>
      <c r="G1019" s="133"/>
      <c r="H1019" s="268"/>
      <c r="I1019" s="266">
        <v>1011</v>
      </c>
    </row>
    <row r="1020" spans="1:9" x14ac:dyDescent="0.25">
      <c r="A1020" s="105"/>
      <c r="B1020" s="105"/>
      <c r="C1020" s="107"/>
      <c r="D1020" s="264" t="s">
        <v>1223</v>
      </c>
      <c r="E1020" s="264" t="s">
        <v>1188</v>
      </c>
      <c r="F1020" s="287" t="s">
        <v>577</v>
      </c>
      <c r="G1020" s="133"/>
      <c r="H1020" s="268"/>
      <c r="I1020" s="266">
        <v>1012</v>
      </c>
    </row>
    <row r="1021" spans="1:9" x14ac:dyDescent="0.25">
      <c r="A1021" s="105"/>
      <c r="B1021" s="105"/>
      <c r="C1021" s="107"/>
      <c r="D1021" s="264" t="s">
        <v>1223</v>
      </c>
      <c r="E1021" s="264" t="s">
        <v>1188</v>
      </c>
      <c r="F1021" s="287" t="s">
        <v>578</v>
      </c>
      <c r="G1021" s="133"/>
      <c r="H1021" s="268"/>
      <c r="I1021" s="266">
        <v>1013</v>
      </c>
    </row>
    <row r="1022" spans="1:9" x14ac:dyDescent="0.25">
      <c r="A1022" s="332"/>
      <c r="B1022" s="441"/>
      <c r="C1022" s="331"/>
      <c r="D1022" s="379" t="s">
        <v>1223</v>
      </c>
      <c r="E1022" s="379" t="s">
        <v>1188</v>
      </c>
      <c r="F1022" s="331" t="s">
        <v>584</v>
      </c>
      <c r="G1022" s="396"/>
      <c r="H1022" s="397"/>
      <c r="I1022" s="266">
        <v>1014</v>
      </c>
    </row>
    <row r="1023" spans="1:9" x14ac:dyDescent="0.25">
      <c r="A1023" s="105"/>
      <c r="B1023" s="105"/>
      <c r="C1023" s="107"/>
      <c r="D1023" s="264" t="s">
        <v>1223</v>
      </c>
      <c r="E1023" s="264" t="s">
        <v>1188</v>
      </c>
      <c r="F1023" s="287" t="s">
        <v>573</v>
      </c>
      <c r="G1023" s="134"/>
      <c r="H1023" s="268"/>
      <c r="I1023" s="266">
        <v>1015</v>
      </c>
    </row>
    <row r="1024" spans="1:9" x14ac:dyDescent="0.25">
      <c r="A1024" s="105"/>
      <c r="B1024" s="105"/>
      <c r="C1024" s="107"/>
      <c r="D1024" s="264" t="s">
        <v>1223</v>
      </c>
      <c r="E1024" s="264" t="s">
        <v>1188</v>
      </c>
      <c r="F1024" s="287" t="s">
        <v>574</v>
      </c>
      <c r="G1024" s="134"/>
      <c r="H1024" s="268"/>
      <c r="I1024" s="266">
        <v>1016</v>
      </c>
    </row>
    <row r="1025" spans="1:9" x14ac:dyDescent="0.25">
      <c r="A1025" s="105"/>
      <c r="B1025" s="105"/>
      <c r="C1025" s="107"/>
      <c r="D1025" s="264" t="s">
        <v>1223</v>
      </c>
      <c r="E1025" s="264" t="s">
        <v>1188</v>
      </c>
      <c r="F1025" s="287" t="s">
        <v>575</v>
      </c>
      <c r="G1025" s="134"/>
      <c r="H1025" s="268"/>
      <c r="I1025" s="266">
        <v>1017</v>
      </c>
    </row>
    <row r="1026" spans="1:9" x14ac:dyDescent="0.25">
      <c r="A1026" s="105"/>
      <c r="B1026" s="105"/>
      <c r="C1026" s="107"/>
      <c r="D1026" s="264" t="s">
        <v>1223</v>
      </c>
      <c r="E1026" s="264" t="s">
        <v>1188</v>
      </c>
      <c r="F1026" s="287" t="s">
        <v>576</v>
      </c>
      <c r="G1026" s="133"/>
      <c r="H1026" s="268"/>
      <c r="I1026" s="266">
        <v>1018</v>
      </c>
    </row>
    <row r="1027" spans="1:9" x14ac:dyDescent="0.25">
      <c r="A1027" s="105"/>
      <c r="B1027" s="105"/>
      <c r="C1027" s="107"/>
      <c r="D1027" s="264" t="s">
        <v>1223</v>
      </c>
      <c r="E1027" s="264" t="s">
        <v>1188</v>
      </c>
      <c r="F1027" s="287" t="s">
        <v>577</v>
      </c>
      <c r="G1027" s="133"/>
      <c r="H1027" s="268"/>
      <c r="I1027" s="266">
        <v>1019</v>
      </c>
    </row>
    <row r="1028" spans="1:9" x14ac:dyDescent="0.25">
      <c r="A1028" s="105"/>
      <c r="B1028" s="105"/>
      <c r="C1028" s="107"/>
      <c r="D1028" s="264" t="s">
        <v>1223</v>
      </c>
      <c r="E1028" s="264" t="s">
        <v>1188</v>
      </c>
      <c r="F1028" s="287" t="s">
        <v>578</v>
      </c>
      <c r="G1028" s="133"/>
      <c r="H1028" s="268"/>
      <c r="I1028" s="266">
        <v>1020</v>
      </c>
    </row>
    <row r="1029" spans="1:9" x14ac:dyDescent="0.25">
      <c r="A1029" s="332"/>
      <c r="B1029" s="441"/>
      <c r="C1029" s="331"/>
      <c r="D1029" s="379" t="s">
        <v>1223</v>
      </c>
      <c r="E1029" s="379" t="s">
        <v>1188</v>
      </c>
      <c r="F1029" s="331" t="s">
        <v>585</v>
      </c>
      <c r="G1029" s="396"/>
      <c r="H1029" s="397"/>
      <c r="I1029" s="266">
        <v>1021</v>
      </c>
    </row>
    <row r="1030" spans="1:9" x14ac:dyDescent="0.25">
      <c r="A1030" s="105"/>
      <c r="B1030" s="105"/>
      <c r="C1030" s="107"/>
      <c r="D1030" s="264" t="s">
        <v>1223</v>
      </c>
      <c r="E1030" s="264" t="s">
        <v>1188</v>
      </c>
      <c r="F1030" s="287" t="s">
        <v>573</v>
      </c>
      <c r="G1030" s="134"/>
      <c r="H1030" s="268"/>
      <c r="I1030" s="266">
        <v>1022</v>
      </c>
    </row>
    <row r="1031" spans="1:9" x14ac:dyDescent="0.25">
      <c r="A1031" s="105"/>
      <c r="B1031" s="105"/>
      <c r="C1031" s="107"/>
      <c r="D1031" s="264" t="s">
        <v>1223</v>
      </c>
      <c r="E1031" s="264" t="s">
        <v>1188</v>
      </c>
      <c r="F1031" s="287" t="s">
        <v>574</v>
      </c>
      <c r="G1031" s="134"/>
      <c r="H1031" s="268"/>
      <c r="I1031" s="266">
        <v>1023</v>
      </c>
    </row>
    <row r="1032" spans="1:9" x14ac:dyDescent="0.25">
      <c r="A1032" s="105"/>
      <c r="B1032" s="105"/>
      <c r="C1032" s="107"/>
      <c r="D1032" s="264" t="s">
        <v>1223</v>
      </c>
      <c r="E1032" s="264" t="s">
        <v>1188</v>
      </c>
      <c r="F1032" s="287" t="s">
        <v>575</v>
      </c>
      <c r="G1032" s="134"/>
      <c r="H1032" s="268"/>
      <c r="I1032" s="266">
        <v>1024</v>
      </c>
    </row>
    <row r="1033" spans="1:9" x14ac:dyDescent="0.25">
      <c r="A1033" s="105"/>
      <c r="B1033" s="105"/>
      <c r="C1033" s="107"/>
      <c r="D1033" s="264" t="s">
        <v>1223</v>
      </c>
      <c r="E1033" s="264" t="s">
        <v>1188</v>
      </c>
      <c r="F1033" s="287" t="s">
        <v>576</v>
      </c>
      <c r="G1033" s="133"/>
      <c r="H1033" s="268"/>
      <c r="I1033" s="266">
        <v>1025</v>
      </c>
    </row>
    <row r="1034" spans="1:9" x14ac:dyDescent="0.25">
      <c r="A1034" s="105"/>
      <c r="B1034" s="105"/>
      <c r="C1034" s="107"/>
      <c r="D1034" s="264" t="s">
        <v>1223</v>
      </c>
      <c r="E1034" s="264" t="s">
        <v>1188</v>
      </c>
      <c r="F1034" s="287" t="s">
        <v>577</v>
      </c>
      <c r="G1034" s="133"/>
      <c r="H1034" s="268"/>
      <c r="I1034" s="266">
        <v>1026</v>
      </c>
    </row>
    <row r="1035" spans="1:9" x14ac:dyDescent="0.25">
      <c r="A1035" s="105"/>
      <c r="B1035" s="105"/>
      <c r="C1035" s="107"/>
      <c r="D1035" s="264" t="s">
        <v>1223</v>
      </c>
      <c r="E1035" s="264" t="s">
        <v>1188</v>
      </c>
      <c r="F1035" s="287" t="s">
        <v>578</v>
      </c>
      <c r="G1035" s="133"/>
      <c r="H1035" s="268"/>
      <c r="I1035" s="266">
        <v>1027</v>
      </c>
    </row>
    <row r="1036" spans="1:9" x14ac:dyDescent="0.25">
      <c r="A1036" s="332"/>
      <c r="B1036" s="441"/>
      <c r="C1036" s="331"/>
      <c r="D1036" s="379" t="s">
        <v>1223</v>
      </c>
      <c r="E1036" s="379" t="s">
        <v>1188</v>
      </c>
      <c r="F1036" s="331" t="s">
        <v>586</v>
      </c>
      <c r="G1036" s="396"/>
      <c r="H1036" s="397"/>
      <c r="I1036" s="266">
        <v>1028</v>
      </c>
    </row>
    <row r="1037" spans="1:9" x14ac:dyDescent="0.25">
      <c r="A1037" s="105"/>
      <c r="B1037" s="105"/>
      <c r="C1037" s="107"/>
      <c r="D1037" s="264" t="s">
        <v>1223</v>
      </c>
      <c r="E1037" s="264" t="s">
        <v>1188</v>
      </c>
      <c r="F1037" s="287" t="s">
        <v>573</v>
      </c>
      <c r="G1037" s="134"/>
      <c r="H1037" s="268"/>
      <c r="I1037" s="266">
        <v>1029</v>
      </c>
    </row>
    <row r="1038" spans="1:9" x14ac:dyDescent="0.25">
      <c r="A1038" s="105"/>
      <c r="B1038" s="105"/>
      <c r="C1038" s="107"/>
      <c r="D1038" s="264" t="s">
        <v>1223</v>
      </c>
      <c r="E1038" s="264" t="s">
        <v>1188</v>
      </c>
      <c r="F1038" s="287" t="s">
        <v>574</v>
      </c>
      <c r="G1038" s="134"/>
      <c r="H1038" s="268"/>
      <c r="I1038" s="266">
        <v>1030</v>
      </c>
    </row>
    <row r="1039" spans="1:9" x14ac:dyDescent="0.25">
      <c r="A1039" s="105"/>
      <c r="B1039" s="105"/>
      <c r="C1039" s="107"/>
      <c r="D1039" s="264" t="s">
        <v>1223</v>
      </c>
      <c r="E1039" s="264" t="s">
        <v>1188</v>
      </c>
      <c r="F1039" s="287" t="s">
        <v>575</v>
      </c>
      <c r="G1039" s="134"/>
      <c r="H1039" s="268"/>
      <c r="I1039" s="266">
        <v>1031</v>
      </c>
    </row>
    <row r="1040" spans="1:9" x14ac:dyDescent="0.25">
      <c r="A1040" s="105"/>
      <c r="B1040" s="105"/>
      <c r="C1040" s="107"/>
      <c r="D1040" s="264" t="s">
        <v>1223</v>
      </c>
      <c r="E1040" s="264" t="s">
        <v>1188</v>
      </c>
      <c r="F1040" s="287" t="s">
        <v>576</v>
      </c>
      <c r="G1040" s="133"/>
      <c r="H1040" s="268"/>
      <c r="I1040" s="266">
        <v>1032</v>
      </c>
    </row>
    <row r="1041" spans="1:9" x14ac:dyDescent="0.25">
      <c r="A1041" s="105"/>
      <c r="B1041" s="105"/>
      <c r="C1041" s="107"/>
      <c r="D1041" s="264" t="s">
        <v>1223</v>
      </c>
      <c r="E1041" s="264" t="s">
        <v>1188</v>
      </c>
      <c r="F1041" s="287" t="s">
        <v>577</v>
      </c>
      <c r="G1041" s="133"/>
      <c r="H1041" s="268"/>
      <c r="I1041" s="266">
        <v>1033</v>
      </c>
    </row>
    <row r="1042" spans="1:9" x14ac:dyDescent="0.25">
      <c r="A1042" s="105"/>
      <c r="B1042" s="105"/>
      <c r="C1042" s="107"/>
      <c r="D1042" s="264" t="s">
        <v>1223</v>
      </c>
      <c r="E1042" s="264" t="s">
        <v>1188</v>
      </c>
      <c r="F1042" s="287" t="s">
        <v>578</v>
      </c>
      <c r="G1042" s="133"/>
      <c r="H1042" s="268"/>
      <c r="I1042" s="266">
        <v>1034</v>
      </c>
    </row>
    <row r="1043" spans="1:9" x14ac:dyDescent="0.25">
      <c r="A1043" s="332"/>
      <c r="B1043" s="441"/>
      <c r="C1043" s="331"/>
      <c r="D1043" s="379" t="s">
        <v>1223</v>
      </c>
      <c r="E1043" s="379" t="s">
        <v>1188</v>
      </c>
      <c r="F1043" s="331" t="s">
        <v>587</v>
      </c>
      <c r="G1043" s="396"/>
      <c r="H1043" s="397"/>
      <c r="I1043" s="266">
        <v>1035</v>
      </c>
    </row>
    <row r="1044" spans="1:9" x14ac:dyDescent="0.25">
      <c r="A1044" s="105"/>
      <c r="B1044" s="105"/>
      <c r="C1044" s="107"/>
      <c r="D1044" s="264" t="s">
        <v>1223</v>
      </c>
      <c r="E1044" s="264" t="s">
        <v>1188</v>
      </c>
      <c r="F1044" s="287" t="s">
        <v>573</v>
      </c>
      <c r="G1044" s="134"/>
      <c r="H1044" s="268"/>
      <c r="I1044" s="266">
        <v>1036</v>
      </c>
    </row>
    <row r="1045" spans="1:9" x14ac:dyDescent="0.25">
      <c r="A1045" s="105"/>
      <c r="B1045" s="105"/>
      <c r="C1045" s="107"/>
      <c r="D1045" s="264" t="s">
        <v>1223</v>
      </c>
      <c r="E1045" s="264" t="s">
        <v>1188</v>
      </c>
      <c r="F1045" s="287" t="s">
        <v>574</v>
      </c>
      <c r="G1045" s="134"/>
      <c r="H1045" s="268"/>
      <c r="I1045" s="266">
        <v>1037</v>
      </c>
    </row>
    <row r="1046" spans="1:9" x14ac:dyDescent="0.25">
      <c r="A1046" s="105"/>
      <c r="B1046" s="105"/>
      <c r="C1046" s="107"/>
      <c r="D1046" s="264" t="s">
        <v>1223</v>
      </c>
      <c r="E1046" s="264" t="s">
        <v>1188</v>
      </c>
      <c r="F1046" s="287" t="s">
        <v>575</v>
      </c>
      <c r="G1046" s="134"/>
      <c r="H1046" s="268"/>
      <c r="I1046" s="266">
        <v>1038</v>
      </c>
    </row>
    <row r="1047" spans="1:9" x14ac:dyDescent="0.25">
      <c r="A1047" s="105"/>
      <c r="B1047" s="105"/>
      <c r="C1047" s="107"/>
      <c r="D1047" s="264" t="s">
        <v>1223</v>
      </c>
      <c r="E1047" s="264" t="s">
        <v>1188</v>
      </c>
      <c r="F1047" s="287" t="s">
        <v>576</v>
      </c>
      <c r="G1047" s="133"/>
      <c r="H1047" s="268"/>
      <c r="I1047" s="266">
        <v>1039</v>
      </c>
    </row>
    <row r="1048" spans="1:9" x14ac:dyDescent="0.25">
      <c r="A1048" s="105"/>
      <c r="B1048" s="105"/>
      <c r="C1048" s="107"/>
      <c r="D1048" s="264" t="s">
        <v>1223</v>
      </c>
      <c r="E1048" s="264" t="s">
        <v>1188</v>
      </c>
      <c r="F1048" s="287" t="s">
        <v>577</v>
      </c>
      <c r="G1048" s="133"/>
      <c r="H1048" s="268"/>
      <c r="I1048" s="266">
        <v>1040</v>
      </c>
    </row>
    <row r="1049" spans="1:9" x14ac:dyDescent="0.25">
      <c r="A1049" s="105"/>
      <c r="B1049" s="105"/>
      <c r="C1049" s="107"/>
      <c r="D1049" s="264" t="s">
        <v>1223</v>
      </c>
      <c r="E1049" s="264" t="s">
        <v>1188</v>
      </c>
      <c r="F1049" s="287" t="s">
        <v>578</v>
      </c>
      <c r="G1049" s="133"/>
      <c r="H1049" s="268"/>
      <c r="I1049" s="266">
        <v>1041</v>
      </c>
    </row>
    <row r="1050" spans="1:9" ht="18.75" x14ac:dyDescent="0.25">
      <c r="A1050" s="330"/>
      <c r="B1050" s="293"/>
      <c r="C1050" s="278"/>
      <c r="D1050" s="264" t="s">
        <v>1223</v>
      </c>
      <c r="E1050" s="264" t="s">
        <v>1188</v>
      </c>
      <c r="F1050" s="284"/>
      <c r="G1050" s="280"/>
      <c r="H1050" s="268"/>
      <c r="I1050" s="266">
        <v>1042</v>
      </c>
    </row>
    <row r="1051" spans="1:9" x14ac:dyDescent="0.25">
      <c r="A1051" s="136"/>
      <c r="B1051" s="434"/>
      <c r="C1051" s="106"/>
      <c r="D1051" s="264" t="s">
        <v>1223</v>
      </c>
      <c r="E1051" s="264" t="s">
        <v>1188</v>
      </c>
      <c r="F1051" s="106" t="s">
        <v>1225</v>
      </c>
      <c r="G1051" s="395" t="s">
        <v>51</v>
      </c>
      <c r="H1051" s="395" t="s">
        <v>52</v>
      </c>
      <c r="I1051" s="266">
        <v>1043</v>
      </c>
    </row>
    <row r="1052" spans="1:9" x14ac:dyDescent="0.25">
      <c r="A1052" s="105"/>
      <c r="B1052" s="105"/>
      <c r="C1052" s="107"/>
      <c r="D1052" s="264" t="s">
        <v>1223</v>
      </c>
      <c r="E1052" s="264" t="s">
        <v>1188</v>
      </c>
      <c r="F1052" s="272" t="s">
        <v>564</v>
      </c>
      <c r="G1052" s="134"/>
      <c r="H1052" s="268"/>
      <c r="I1052" s="266">
        <v>1044</v>
      </c>
    </row>
    <row r="1053" spans="1:9" x14ac:dyDescent="0.25">
      <c r="A1053" s="105"/>
      <c r="B1053" s="105"/>
      <c r="C1053" s="107"/>
      <c r="D1053" s="264" t="s">
        <v>1223</v>
      </c>
      <c r="E1053" s="264" t="s">
        <v>1188</v>
      </c>
      <c r="F1053" s="287" t="s">
        <v>575</v>
      </c>
      <c r="G1053" s="134"/>
      <c r="H1053" s="268"/>
      <c r="I1053" s="266">
        <v>1045</v>
      </c>
    </row>
    <row r="1054" spans="1:9" x14ac:dyDescent="0.25">
      <c r="A1054" s="105"/>
      <c r="B1054" s="105"/>
      <c r="C1054" s="107"/>
      <c r="D1054" s="264" t="s">
        <v>1223</v>
      </c>
      <c r="E1054" s="264" t="s">
        <v>1188</v>
      </c>
      <c r="F1054" s="291" t="s">
        <v>577</v>
      </c>
      <c r="G1054" s="134"/>
      <c r="H1054" s="268"/>
      <c r="I1054" s="266">
        <v>1046</v>
      </c>
    </row>
    <row r="1055" spans="1:9" x14ac:dyDescent="0.25">
      <c r="A1055" s="332"/>
      <c r="B1055" s="441"/>
      <c r="C1055" s="331"/>
      <c r="D1055" s="379" t="s">
        <v>1223</v>
      </c>
      <c r="E1055" s="379" t="s">
        <v>1188</v>
      </c>
      <c r="F1055" s="331" t="s">
        <v>588</v>
      </c>
      <c r="G1055" s="396"/>
      <c r="H1055" s="397"/>
      <c r="I1055" s="266">
        <v>1047</v>
      </c>
    </row>
    <row r="1056" spans="1:9" x14ac:dyDescent="0.25">
      <c r="A1056" s="105"/>
      <c r="B1056" s="105"/>
      <c r="C1056" s="107"/>
      <c r="D1056" s="264" t="s">
        <v>1223</v>
      </c>
      <c r="E1056" s="264" t="s">
        <v>1188</v>
      </c>
      <c r="F1056" s="287" t="s">
        <v>589</v>
      </c>
      <c r="G1056" s="134"/>
      <c r="H1056" s="268"/>
      <c r="I1056" s="266">
        <v>1048</v>
      </c>
    </row>
    <row r="1057" spans="1:9" x14ac:dyDescent="0.25">
      <c r="A1057" s="105"/>
      <c r="B1057" s="105"/>
      <c r="C1057" s="107"/>
      <c r="D1057" s="264" t="s">
        <v>1223</v>
      </c>
      <c r="E1057" s="264" t="s">
        <v>1188</v>
      </c>
      <c r="F1057" s="287" t="s">
        <v>590</v>
      </c>
      <c r="G1057" s="134"/>
      <c r="H1057" s="268"/>
      <c r="I1057" s="266">
        <v>1049</v>
      </c>
    </row>
    <row r="1058" spans="1:9" x14ac:dyDescent="0.25">
      <c r="A1058" s="105"/>
      <c r="B1058" s="105"/>
      <c r="C1058" s="107"/>
      <c r="D1058" s="264" t="s">
        <v>1223</v>
      </c>
      <c r="E1058" s="264" t="s">
        <v>1188</v>
      </c>
      <c r="F1058" s="287" t="s">
        <v>591</v>
      </c>
      <c r="G1058" s="134"/>
      <c r="H1058" s="268"/>
      <c r="I1058" s="266">
        <v>1050</v>
      </c>
    </row>
    <row r="1059" spans="1:9" x14ac:dyDescent="0.25">
      <c r="A1059" s="105"/>
      <c r="B1059" s="105"/>
      <c r="C1059" s="107"/>
      <c r="D1059" s="264" t="s">
        <v>1223</v>
      </c>
      <c r="E1059" s="264" t="s">
        <v>1188</v>
      </c>
      <c r="F1059" s="287" t="s">
        <v>592</v>
      </c>
      <c r="G1059" s="133"/>
      <c r="H1059" s="268"/>
      <c r="I1059" s="266">
        <v>1051</v>
      </c>
    </row>
    <row r="1060" spans="1:9" x14ac:dyDescent="0.25">
      <c r="A1060" s="105"/>
      <c r="B1060" s="105"/>
      <c r="C1060" s="107"/>
      <c r="D1060" s="264" t="s">
        <v>1223</v>
      </c>
      <c r="E1060" s="264" t="s">
        <v>1188</v>
      </c>
      <c r="F1060" s="287" t="s">
        <v>593</v>
      </c>
      <c r="G1060" s="133"/>
      <c r="H1060" s="268"/>
      <c r="I1060" s="266">
        <v>1052</v>
      </c>
    </row>
    <row r="1061" spans="1:9" x14ac:dyDescent="0.25">
      <c r="A1061" s="105"/>
      <c r="B1061" s="105"/>
      <c r="C1061" s="107"/>
      <c r="D1061" s="264" t="s">
        <v>1223</v>
      </c>
      <c r="E1061" s="264" t="s">
        <v>1188</v>
      </c>
      <c r="F1061" s="287" t="s">
        <v>594</v>
      </c>
      <c r="G1061" s="134"/>
      <c r="H1061" s="268"/>
      <c r="I1061" s="266">
        <v>1053</v>
      </c>
    </row>
    <row r="1062" spans="1:9" x14ac:dyDescent="0.25">
      <c r="A1062" s="332"/>
      <c r="B1062" s="441"/>
      <c r="C1062" s="331"/>
      <c r="D1062" s="379" t="s">
        <v>1223</v>
      </c>
      <c r="E1062" s="379" t="s">
        <v>1188</v>
      </c>
      <c r="F1062" s="331" t="s">
        <v>595</v>
      </c>
      <c r="G1062" s="396"/>
      <c r="H1062" s="397"/>
      <c r="I1062" s="266">
        <v>1054</v>
      </c>
    </row>
    <row r="1063" spans="1:9" x14ac:dyDescent="0.25">
      <c r="A1063" s="105"/>
      <c r="B1063" s="105"/>
      <c r="C1063" s="107"/>
      <c r="D1063" s="264" t="s">
        <v>1223</v>
      </c>
      <c r="E1063" s="264" t="s">
        <v>1188</v>
      </c>
      <c r="F1063" s="287" t="s">
        <v>596</v>
      </c>
      <c r="G1063" s="134"/>
      <c r="H1063" s="268"/>
      <c r="I1063" s="266">
        <v>1055</v>
      </c>
    </row>
    <row r="1064" spans="1:9" x14ac:dyDescent="0.25">
      <c r="A1064" s="105"/>
      <c r="B1064" s="105"/>
      <c r="C1064" s="107"/>
      <c r="D1064" s="264" t="s">
        <v>1223</v>
      </c>
      <c r="E1064" s="264" t="s">
        <v>1188</v>
      </c>
      <c r="F1064" s="287" t="s">
        <v>597</v>
      </c>
      <c r="G1064" s="134"/>
      <c r="H1064" s="268"/>
      <c r="I1064" s="266">
        <v>1056</v>
      </c>
    </row>
    <row r="1065" spans="1:9" x14ac:dyDescent="0.25">
      <c r="A1065" s="105"/>
      <c r="B1065" s="105"/>
      <c r="C1065" s="107"/>
      <c r="D1065" s="264" t="s">
        <v>1223</v>
      </c>
      <c r="E1065" s="264" t="s">
        <v>1188</v>
      </c>
      <c r="F1065" s="287" t="s">
        <v>598</v>
      </c>
      <c r="G1065" s="134"/>
      <c r="H1065" s="268"/>
      <c r="I1065" s="266">
        <v>1057</v>
      </c>
    </row>
    <row r="1066" spans="1:9" x14ac:dyDescent="0.25">
      <c r="A1066" s="105"/>
      <c r="B1066" s="105"/>
      <c r="C1066" s="107"/>
      <c r="D1066" s="264" t="s">
        <v>1223</v>
      </c>
      <c r="E1066" s="264" t="s">
        <v>1188</v>
      </c>
      <c r="F1066" s="287" t="s">
        <v>599</v>
      </c>
      <c r="G1066" s="133"/>
      <c r="H1066" s="268"/>
      <c r="I1066" s="266">
        <v>1058</v>
      </c>
    </row>
    <row r="1067" spans="1:9" x14ac:dyDescent="0.25">
      <c r="A1067" s="332"/>
      <c r="B1067" s="441"/>
      <c r="C1067" s="331"/>
      <c r="D1067" s="379" t="s">
        <v>1223</v>
      </c>
      <c r="E1067" s="379" t="s">
        <v>1188</v>
      </c>
      <c r="F1067" s="331" t="s">
        <v>600</v>
      </c>
      <c r="G1067" s="396"/>
      <c r="H1067" s="397"/>
      <c r="I1067" s="266">
        <v>1059</v>
      </c>
    </row>
    <row r="1068" spans="1:9" x14ac:dyDescent="0.25">
      <c r="A1068" s="105"/>
      <c r="B1068" s="105"/>
      <c r="C1068" s="107"/>
      <c r="D1068" s="264" t="s">
        <v>1223</v>
      </c>
      <c r="E1068" s="264" t="s">
        <v>1188</v>
      </c>
      <c r="F1068" s="287" t="s">
        <v>601</v>
      </c>
      <c r="G1068" s="133"/>
      <c r="H1068" s="268"/>
      <c r="I1068" s="266">
        <v>1060</v>
      </c>
    </row>
    <row r="1069" spans="1:9" x14ac:dyDescent="0.25">
      <c r="A1069" s="332"/>
      <c r="B1069" s="441"/>
      <c r="C1069" s="331"/>
      <c r="D1069" s="379" t="s">
        <v>1223</v>
      </c>
      <c r="E1069" s="379" t="s">
        <v>1188</v>
      </c>
      <c r="F1069" s="331" t="s">
        <v>602</v>
      </c>
      <c r="G1069" s="400"/>
      <c r="H1069" s="397"/>
      <c r="I1069" s="266">
        <v>1061</v>
      </c>
    </row>
    <row r="1070" spans="1:9" x14ac:dyDescent="0.25">
      <c r="A1070" s="105"/>
      <c r="B1070" s="105"/>
      <c r="C1070" s="107"/>
      <c r="D1070" s="264" t="s">
        <v>1223</v>
      </c>
      <c r="E1070" s="264" t="s">
        <v>1188</v>
      </c>
      <c r="F1070" s="287" t="s">
        <v>603</v>
      </c>
      <c r="G1070" s="133"/>
      <c r="H1070" s="268"/>
      <c r="I1070" s="266">
        <v>1062</v>
      </c>
    </row>
    <row r="1071" spans="1:9" ht="18.75" x14ac:dyDescent="0.25">
      <c r="A1071" s="330"/>
      <c r="B1071" s="293"/>
      <c r="C1071" s="278"/>
      <c r="D1071" s="264" t="s">
        <v>1223</v>
      </c>
      <c r="E1071" s="264" t="s">
        <v>1188</v>
      </c>
      <c r="F1071" s="284"/>
      <c r="G1071" s="280"/>
      <c r="H1071" s="268"/>
      <c r="I1071" s="266">
        <v>1063</v>
      </c>
    </row>
    <row r="1072" spans="1:9" x14ac:dyDescent="0.25">
      <c r="A1072" s="136"/>
      <c r="B1072" s="434"/>
      <c r="C1072" s="106"/>
      <c r="D1072" s="264" t="s">
        <v>1223</v>
      </c>
      <c r="E1072" s="264" t="s">
        <v>1188</v>
      </c>
      <c r="F1072" s="106" t="s">
        <v>1226</v>
      </c>
      <c r="G1072" s="395" t="s">
        <v>51</v>
      </c>
      <c r="H1072" s="395" t="s">
        <v>52</v>
      </c>
      <c r="I1072" s="266">
        <v>1064</v>
      </c>
    </row>
    <row r="1073" spans="1:9" x14ac:dyDescent="0.25">
      <c r="A1073" s="105"/>
      <c r="B1073" s="105"/>
      <c r="C1073" s="107"/>
      <c r="D1073" s="264" t="s">
        <v>1223</v>
      </c>
      <c r="E1073" s="264" t="s">
        <v>1188</v>
      </c>
      <c r="F1073" s="287" t="s">
        <v>604</v>
      </c>
      <c r="G1073" s="133"/>
      <c r="H1073" s="268"/>
      <c r="I1073" s="266">
        <v>1065</v>
      </c>
    </row>
    <row r="1074" spans="1:9" x14ac:dyDescent="0.25">
      <c r="A1074" s="105"/>
      <c r="B1074" s="105"/>
      <c r="C1074" s="107"/>
      <c r="D1074" s="264" t="s">
        <v>1223</v>
      </c>
      <c r="E1074" s="264" t="s">
        <v>1188</v>
      </c>
      <c r="F1074" s="287" t="s">
        <v>605</v>
      </c>
      <c r="G1074" s="134"/>
      <c r="H1074" s="268"/>
      <c r="I1074" s="266">
        <v>1066</v>
      </c>
    </row>
    <row r="1075" spans="1:9" ht="18.75" x14ac:dyDescent="0.25">
      <c r="A1075" s="330"/>
      <c r="B1075" s="293"/>
      <c r="C1075" s="278"/>
      <c r="D1075" s="264" t="s">
        <v>1223</v>
      </c>
      <c r="E1075" s="264" t="s">
        <v>1188</v>
      </c>
      <c r="F1075" s="284"/>
      <c r="G1075" s="280"/>
      <c r="H1075" s="268"/>
      <c r="I1075" s="266">
        <v>1067</v>
      </c>
    </row>
    <row r="1076" spans="1:9" x14ac:dyDescent="0.25">
      <c r="A1076" s="136"/>
      <c r="B1076" s="434"/>
      <c r="C1076" s="106"/>
      <c r="D1076" s="264" t="s">
        <v>1223</v>
      </c>
      <c r="E1076" s="264" t="s">
        <v>1188</v>
      </c>
      <c r="F1076" s="106" t="s">
        <v>606</v>
      </c>
      <c r="G1076" s="395" t="s">
        <v>51</v>
      </c>
      <c r="H1076" s="395" t="s">
        <v>52</v>
      </c>
      <c r="I1076" s="266">
        <v>1068</v>
      </c>
    </row>
    <row r="1077" spans="1:9" x14ac:dyDescent="0.25">
      <c r="A1077" s="105"/>
      <c r="B1077" s="105"/>
      <c r="C1077" s="107"/>
      <c r="D1077" s="264" t="s">
        <v>1223</v>
      </c>
      <c r="E1077" s="264" t="s">
        <v>1188</v>
      </c>
      <c r="F1077" s="287" t="s">
        <v>607</v>
      </c>
      <c r="G1077" s="133"/>
      <c r="H1077" s="268"/>
      <c r="I1077" s="266">
        <v>1069</v>
      </c>
    </row>
    <row r="1078" spans="1:9" x14ac:dyDescent="0.25">
      <c r="A1078" s="105"/>
      <c r="B1078" s="105"/>
      <c r="C1078" s="107"/>
      <c r="D1078" s="264" t="s">
        <v>1223</v>
      </c>
      <c r="E1078" s="264" t="s">
        <v>1188</v>
      </c>
      <c r="F1078" s="287" t="s">
        <v>608</v>
      </c>
      <c r="G1078" s="133"/>
      <c r="H1078" s="268"/>
      <c r="I1078" s="266">
        <v>1070</v>
      </c>
    </row>
    <row r="1079" spans="1:9" x14ac:dyDescent="0.25">
      <c r="A1079" s="105"/>
      <c r="B1079" s="105"/>
      <c r="C1079" s="107"/>
      <c r="D1079" s="264" t="s">
        <v>1223</v>
      </c>
      <c r="E1079" s="264" t="s">
        <v>1188</v>
      </c>
      <c r="F1079" s="287" t="s">
        <v>566</v>
      </c>
      <c r="G1079" s="133"/>
      <c r="H1079" s="268"/>
      <c r="I1079" s="266">
        <v>1071</v>
      </c>
    </row>
    <row r="1080" spans="1:9" x14ac:dyDescent="0.25">
      <c r="A1080" s="105"/>
      <c r="B1080" s="105"/>
      <c r="C1080" s="107"/>
      <c r="D1080" s="264" t="s">
        <v>1223</v>
      </c>
      <c r="E1080" s="264" t="s">
        <v>1188</v>
      </c>
      <c r="F1080" s="287" t="s">
        <v>609</v>
      </c>
      <c r="G1080" s="134"/>
      <c r="H1080" s="268"/>
      <c r="I1080" s="266">
        <v>1072</v>
      </c>
    </row>
    <row r="1081" spans="1:9" x14ac:dyDescent="0.25">
      <c r="A1081" s="105"/>
      <c r="B1081" s="105"/>
      <c r="C1081" s="107"/>
      <c r="D1081" s="264" t="s">
        <v>1223</v>
      </c>
      <c r="E1081" s="264" t="s">
        <v>1188</v>
      </c>
      <c r="F1081" s="287" t="s">
        <v>537</v>
      </c>
      <c r="G1081" s="134"/>
      <c r="H1081" s="268"/>
      <c r="I1081" s="266">
        <v>1073</v>
      </c>
    </row>
    <row r="1082" spans="1:9" x14ac:dyDescent="0.25">
      <c r="A1082" s="105"/>
      <c r="B1082" s="105"/>
      <c r="C1082" s="107"/>
      <c r="D1082" s="264" t="s">
        <v>1223</v>
      </c>
      <c r="E1082" s="264" t="s">
        <v>1188</v>
      </c>
      <c r="F1082" s="287" t="s">
        <v>557</v>
      </c>
      <c r="G1082" s="134"/>
      <c r="H1082" s="268"/>
      <c r="I1082" s="266">
        <v>1074</v>
      </c>
    </row>
    <row r="1083" spans="1:9" x14ac:dyDescent="0.25">
      <c r="A1083" s="333"/>
      <c r="B1083" s="333"/>
      <c r="C1083" s="281"/>
      <c r="D1083" s="385"/>
      <c r="E1083" s="385"/>
      <c r="F1083" s="281"/>
      <c r="G1083" s="282"/>
      <c r="H1083" s="281"/>
      <c r="I1083" s="266">
        <v>1075</v>
      </c>
    </row>
    <row r="1084" spans="1:9" ht="18.75" x14ac:dyDescent="0.25">
      <c r="A1084" s="262" t="s">
        <v>14</v>
      </c>
      <c r="B1084" s="293"/>
      <c r="C1084" s="278"/>
      <c r="D1084" s="285" t="s">
        <v>1227</v>
      </c>
      <c r="E1084" s="285" t="s">
        <v>1188</v>
      </c>
      <c r="F1084" s="284"/>
      <c r="G1084" s="280"/>
      <c r="H1084" s="268"/>
      <c r="I1084" s="266">
        <v>1076</v>
      </c>
    </row>
    <row r="1085" spans="1:9" x14ac:dyDescent="0.25">
      <c r="A1085" s="136"/>
      <c r="B1085" s="434"/>
      <c r="C1085" s="106"/>
      <c r="D1085" s="264" t="s">
        <v>1227</v>
      </c>
      <c r="E1085" s="264" t="s">
        <v>1188</v>
      </c>
      <c r="F1085" s="106" t="s">
        <v>610</v>
      </c>
      <c r="G1085" s="395" t="s">
        <v>51</v>
      </c>
      <c r="H1085" s="395" t="s">
        <v>52</v>
      </c>
      <c r="I1085" s="266">
        <v>1077</v>
      </c>
    </row>
    <row r="1086" spans="1:9" x14ac:dyDescent="0.25">
      <c r="A1086" s="105"/>
      <c r="B1086" s="105"/>
      <c r="C1086" s="107"/>
      <c r="D1086" s="264" t="s">
        <v>1227</v>
      </c>
      <c r="E1086" s="264" t="s">
        <v>1188</v>
      </c>
      <c r="F1086" s="274" t="s">
        <v>611</v>
      </c>
      <c r="G1086" s="134"/>
      <c r="H1086" s="268"/>
      <c r="I1086" s="266">
        <v>1078</v>
      </c>
    </row>
    <row r="1087" spans="1:9" ht="18.75" x14ac:dyDescent="0.25">
      <c r="A1087" s="330"/>
      <c r="B1087" s="293"/>
      <c r="C1087" s="278"/>
      <c r="D1087" s="264" t="s">
        <v>1227</v>
      </c>
      <c r="E1087" s="264" t="s">
        <v>1188</v>
      </c>
      <c r="F1087" s="284"/>
      <c r="G1087" s="280"/>
      <c r="H1087" s="268"/>
      <c r="I1087" s="266">
        <v>1079</v>
      </c>
    </row>
    <row r="1088" spans="1:9" x14ac:dyDescent="0.25">
      <c r="A1088" s="136"/>
      <c r="B1088" s="434"/>
      <c r="C1088" s="106"/>
      <c r="D1088" s="264" t="s">
        <v>1227</v>
      </c>
      <c r="E1088" s="264" t="s">
        <v>1188</v>
      </c>
      <c r="F1088" s="106" t="s">
        <v>612</v>
      </c>
      <c r="G1088" s="395" t="s">
        <v>51</v>
      </c>
      <c r="H1088" s="395" t="s">
        <v>52</v>
      </c>
      <c r="I1088" s="266">
        <v>1080</v>
      </c>
    </row>
    <row r="1089" spans="1:9" x14ac:dyDescent="0.25">
      <c r="A1089" s="105"/>
      <c r="B1089" s="105"/>
      <c r="C1089" s="107"/>
      <c r="D1089" s="264" t="s">
        <v>1227</v>
      </c>
      <c r="E1089" s="264" t="s">
        <v>1188</v>
      </c>
      <c r="F1089" s="274" t="s">
        <v>607</v>
      </c>
      <c r="G1089" s="134"/>
      <c r="H1089" s="268"/>
      <c r="I1089" s="266">
        <v>1081</v>
      </c>
    </row>
    <row r="1090" spans="1:9" x14ac:dyDescent="0.25">
      <c r="A1090" s="105"/>
      <c r="B1090" s="105"/>
      <c r="C1090" s="107"/>
      <c r="D1090" s="264" t="s">
        <v>1227</v>
      </c>
      <c r="E1090" s="264" t="s">
        <v>1188</v>
      </c>
      <c r="F1090" s="274" t="s">
        <v>608</v>
      </c>
      <c r="G1090" s="133"/>
      <c r="H1090" s="268"/>
      <c r="I1090" s="266">
        <v>1082</v>
      </c>
    </row>
    <row r="1091" spans="1:9" ht="18.75" x14ac:dyDescent="0.25">
      <c r="A1091" s="330"/>
      <c r="B1091" s="293"/>
      <c r="C1091" s="278"/>
      <c r="D1091" s="264" t="s">
        <v>1227</v>
      </c>
      <c r="E1091" s="264" t="s">
        <v>1188</v>
      </c>
      <c r="F1091" s="284"/>
      <c r="G1091" s="280"/>
      <c r="H1091" s="268"/>
      <c r="I1091" s="266">
        <v>1083</v>
      </c>
    </row>
    <row r="1092" spans="1:9" x14ac:dyDescent="0.25">
      <c r="A1092" s="136"/>
      <c r="B1092" s="434"/>
      <c r="C1092" s="106"/>
      <c r="D1092" s="264" t="s">
        <v>1227</v>
      </c>
      <c r="E1092" s="264" t="s">
        <v>1188</v>
      </c>
      <c r="F1092" s="106" t="s">
        <v>613</v>
      </c>
      <c r="G1092" s="395" t="s">
        <v>51</v>
      </c>
      <c r="H1092" s="395" t="s">
        <v>52</v>
      </c>
      <c r="I1092" s="266">
        <v>1084</v>
      </c>
    </row>
    <row r="1093" spans="1:9" x14ac:dyDescent="0.25">
      <c r="A1093" s="105"/>
      <c r="B1093" s="105"/>
      <c r="C1093" s="107"/>
      <c r="D1093" s="264" t="s">
        <v>1227</v>
      </c>
      <c r="E1093" s="264" t="s">
        <v>1188</v>
      </c>
      <c r="F1093" s="274" t="s">
        <v>607</v>
      </c>
      <c r="G1093" s="134"/>
      <c r="H1093" s="268"/>
      <c r="I1093" s="266">
        <v>1085</v>
      </c>
    </row>
    <row r="1094" spans="1:9" x14ac:dyDescent="0.25">
      <c r="A1094" s="105"/>
      <c r="B1094" s="105"/>
      <c r="C1094" s="107"/>
      <c r="D1094" s="264" t="s">
        <v>1227</v>
      </c>
      <c r="E1094" s="264" t="s">
        <v>1188</v>
      </c>
      <c r="F1094" s="274" t="s">
        <v>608</v>
      </c>
      <c r="G1094" s="133"/>
      <c r="H1094" s="268"/>
      <c r="I1094" s="266">
        <v>1086</v>
      </c>
    </row>
    <row r="1095" spans="1:9" ht="18.75" x14ac:dyDescent="0.25">
      <c r="A1095" s="330"/>
      <c r="B1095" s="293"/>
      <c r="C1095" s="278"/>
      <c r="D1095" s="264" t="s">
        <v>1227</v>
      </c>
      <c r="E1095" s="264" t="s">
        <v>1188</v>
      </c>
      <c r="F1095" s="284"/>
      <c r="G1095" s="280"/>
      <c r="H1095" s="268"/>
      <c r="I1095" s="266">
        <v>1087</v>
      </c>
    </row>
    <row r="1096" spans="1:9" x14ac:dyDescent="0.25">
      <c r="A1096" s="136"/>
      <c r="B1096" s="434"/>
      <c r="C1096" s="106"/>
      <c r="D1096" s="264" t="s">
        <v>1227</v>
      </c>
      <c r="E1096" s="264" t="s">
        <v>1188</v>
      </c>
      <c r="F1096" s="106" t="s">
        <v>614</v>
      </c>
      <c r="G1096" s="395" t="s">
        <v>51</v>
      </c>
      <c r="H1096" s="395" t="s">
        <v>52</v>
      </c>
      <c r="I1096" s="266">
        <v>1088</v>
      </c>
    </row>
    <row r="1097" spans="1:9" x14ac:dyDescent="0.25">
      <c r="A1097" s="105"/>
      <c r="B1097" s="105"/>
      <c r="C1097" s="107"/>
      <c r="D1097" s="264" t="s">
        <v>1227</v>
      </c>
      <c r="E1097" s="264" t="s">
        <v>1188</v>
      </c>
      <c r="F1097" s="274" t="s">
        <v>607</v>
      </c>
      <c r="G1097" s="134"/>
      <c r="H1097" s="268"/>
      <c r="I1097" s="266">
        <v>1089</v>
      </c>
    </row>
    <row r="1098" spans="1:9" x14ac:dyDescent="0.25">
      <c r="A1098" s="105"/>
      <c r="B1098" s="105"/>
      <c r="C1098" s="107"/>
      <c r="D1098" s="264" t="s">
        <v>1227</v>
      </c>
      <c r="E1098" s="264" t="s">
        <v>1188</v>
      </c>
      <c r="F1098" s="274" t="s">
        <v>608</v>
      </c>
      <c r="G1098" s="133"/>
      <c r="H1098" s="268"/>
      <c r="I1098" s="266">
        <v>1090</v>
      </c>
    </row>
    <row r="1099" spans="1:9" ht="18.75" x14ac:dyDescent="0.25">
      <c r="A1099" s="330"/>
      <c r="B1099" s="293"/>
      <c r="C1099" s="278"/>
      <c r="D1099" s="264" t="s">
        <v>1227</v>
      </c>
      <c r="E1099" s="264" t="s">
        <v>1188</v>
      </c>
      <c r="F1099" s="284"/>
      <c r="G1099" s="280"/>
      <c r="H1099" s="268"/>
      <c r="I1099" s="266">
        <v>1091</v>
      </c>
    </row>
    <row r="1100" spans="1:9" x14ac:dyDescent="0.25">
      <c r="A1100" s="136"/>
      <c r="B1100" s="434"/>
      <c r="C1100" s="106"/>
      <c r="D1100" s="264" t="s">
        <v>1227</v>
      </c>
      <c r="E1100" s="264" t="s">
        <v>1188</v>
      </c>
      <c r="F1100" s="106" t="s">
        <v>615</v>
      </c>
      <c r="G1100" s="395" t="s">
        <v>51</v>
      </c>
      <c r="H1100" s="395" t="s">
        <v>52</v>
      </c>
      <c r="I1100" s="266">
        <v>1092</v>
      </c>
    </row>
    <row r="1101" spans="1:9" x14ac:dyDescent="0.25">
      <c r="A1101" s="332"/>
      <c r="B1101" s="441"/>
      <c r="C1101" s="331"/>
      <c r="D1101" s="379" t="s">
        <v>1227</v>
      </c>
      <c r="E1101" s="379" t="s">
        <v>1188</v>
      </c>
      <c r="F1101" s="331" t="s">
        <v>616</v>
      </c>
      <c r="G1101" s="400"/>
      <c r="H1101" s="397"/>
      <c r="I1101" s="266">
        <v>1093</v>
      </c>
    </row>
    <row r="1102" spans="1:9" x14ac:dyDescent="0.25">
      <c r="A1102" s="105"/>
      <c r="B1102" s="105"/>
      <c r="C1102" s="107"/>
      <c r="D1102" s="264" t="s">
        <v>1227</v>
      </c>
      <c r="E1102" s="264" t="s">
        <v>1188</v>
      </c>
      <c r="F1102" s="287" t="s">
        <v>575</v>
      </c>
      <c r="G1102" s="134"/>
      <c r="H1102" s="268"/>
      <c r="I1102" s="266">
        <v>1094</v>
      </c>
    </row>
    <row r="1103" spans="1:9" x14ac:dyDescent="0.25">
      <c r="A1103" s="105"/>
      <c r="B1103" s="105"/>
      <c r="C1103" s="107"/>
      <c r="D1103" s="264" t="s">
        <v>1227</v>
      </c>
      <c r="E1103" s="264" t="s">
        <v>1188</v>
      </c>
      <c r="F1103" s="287" t="s">
        <v>577</v>
      </c>
      <c r="G1103" s="134"/>
      <c r="H1103" s="268"/>
      <c r="I1103" s="266">
        <v>1095</v>
      </c>
    </row>
    <row r="1104" spans="1:9" x14ac:dyDescent="0.25">
      <c r="A1104" s="105"/>
      <c r="B1104" s="105"/>
      <c r="C1104" s="107"/>
      <c r="D1104" s="264" t="s">
        <v>1227</v>
      </c>
      <c r="E1104" s="264" t="s">
        <v>1188</v>
      </c>
      <c r="F1104" s="287" t="s">
        <v>617</v>
      </c>
      <c r="G1104" s="133"/>
      <c r="H1104" s="268"/>
      <c r="I1104" s="266">
        <v>1096</v>
      </c>
    </row>
    <row r="1105" spans="1:9" x14ac:dyDescent="0.25">
      <c r="A1105" s="105"/>
      <c r="B1105" s="105"/>
      <c r="C1105" s="107"/>
      <c r="D1105" s="264" t="s">
        <v>1227</v>
      </c>
      <c r="E1105" s="264" t="s">
        <v>1188</v>
      </c>
      <c r="F1105" s="287" t="s">
        <v>618</v>
      </c>
      <c r="G1105" s="134"/>
      <c r="H1105" s="268"/>
      <c r="I1105" s="266">
        <v>1097</v>
      </c>
    </row>
    <row r="1106" spans="1:9" x14ac:dyDescent="0.25">
      <c r="A1106" s="332"/>
      <c r="B1106" s="441"/>
      <c r="C1106" s="331"/>
      <c r="D1106" s="379" t="s">
        <v>1227</v>
      </c>
      <c r="E1106" s="379" t="s">
        <v>1188</v>
      </c>
      <c r="F1106" s="331" t="s">
        <v>619</v>
      </c>
      <c r="G1106" s="396"/>
      <c r="H1106" s="397"/>
      <c r="I1106" s="266">
        <v>1098</v>
      </c>
    </row>
    <row r="1107" spans="1:9" x14ac:dyDescent="0.25">
      <c r="A1107" s="105"/>
      <c r="B1107" s="105"/>
      <c r="C1107" s="107"/>
      <c r="D1107" s="264" t="s">
        <v>1227</v>
      </c>
      <c r="E1107" s="264" t="s">
        <v>1188</v>
      </c>
      <c r="F1107" s="287" t="s">
        <v>575</v>
      </c>
      <c r="G1107" s="134"/>
      <c r="H1107" s="268"/>
      <c r="I1107" s="266">
        <v>1099</v>
      </c>
    </row>
    <row r="1108" spans="1:9" x14ac:dyDescent="0.25">
      <c r="A1108" s="105"/>
      <c r="B1108" s="105"/>
      <c r="C1108" s="107"/>
      <c r="D1108" s="264" t="s">
        <v>1227</v>
      </c>
      <c r="E1108" s="264" t="s">
        <v>1188</v>
      </c>
      <c r="F1108" s="287" t="s">
        <v>577</v>
      </c>
      <c r="G1108" s="134"/>
      <c r="H1108" s="268"/>
      <c r="I1108" s="266">
        <v>1100</v>
      </c>
    </row>
    <row r="1109" spans="1:9" x14ac:dyDescent="0.25">
      <c r="A1109" s="332"/>
      <c r="B1109" s="441"/>
      <c r="C1109" s="331"/>
      <c r="D1109" s="379" t="s">
        <v>1227</v>
      </c>
      <c r="E1109" s="379" t="s">
        <v>1188</v>
      </c>
      <c r="F1109" s="331" t="s">
        <v>620</v>
      </c>
      <c r="G1109" s="396"/>
      <c r="H1109" s="397"/>
      <c r="I1109" s="266">
        <v>1101</v>
      </c>
    </row>
    <row r="1110" spans="1:9" x14ac:dyDescent="0.25">
      <c r="A1110" s="105"/>
      <c r="B1110" s="105"/>
      <c r="C1110" s="107"/>
      <c r="D1110" s="264" t="s">
        <v>1227</v>
      </c>
      <c r="E1110" s="264" t="s">
        <v>1188</v>
      </c>
      <c r="F1110" s="287" t="s">
        <v>621</v>
      </c>
      <c r="G1110" s="134"/>
      <c r="H1110" s="268"/>
      <c r="I1110" s="266">
        <v>1102</v>
      </c>
    </row>
    <row r="1111" spans="1:9" x14ac:dyDescent="0.25">
      <c r="A1111" s="105"/>
      <c r="B1111" s="105"/>
      <c r="C1111" s="107"/>
      <c r="D1111" s="264" t="s">
        <v>1227</v>
      </c>
      <c r="E1111" s="264" t="s">
        <v>1188</v>
      </c>
      <c r="F1111" s="287" t="s">
        <v>622</v>
      </c>
      <c r="G1111" s="134"/>
      <c r="H1111" s="268"/>
      <c r="I1111" s="266">
        <v>1103</v>
      </c>
    </row>
    <row r="1112" spans="1:9" x14ac:dyDescent="0.25">
      <c r="A1112" s="105"/>
      <c r="B1112" s="105"/>
      <c r="C1112" s="107"/>
      <c r="D1112" s="264" t="s">
        <v>1227</v>
      </c>
      <c r="E1112" s="264" t="s">
        <v>1188</v>
      </c>
      <c r="F1112" s="287" t="s">
        <v>623</v>
      </c>
      <c r="G1112" s="133"/>
      <c r="H1112" s="268"/>
      <c r="I1112" s="266">
        <v>1104</v>
      </c>
    </row>
    <row r="1113" spans="1:9" x14ac:dyDescent="0.25">
      <c r="A1113" s="105"/>
      <c r="B1113" s="105"/>
      <c r="C1113" s="107"/>
      <c r="D1113" s="264" t="s">
        <v>1227</v>
      </c>
      <c r="E1113" s="264" t="s">
        <v>1188</v>
      </c>
      <c r="F1113" s="287" t="s">
        <v>624</v>
      </c>
      <c r="G1113" s="133"/>
      <c r="H1113" s="268"/>
      <c r="I1113" s="266">
        <v>1105</v>
      </c>
    </row>
    <row r="1114" spans="1:9" x14ac:dyDescent="0.25">
      <c r="A1114" s="105"/>
      <c r="B1114" s="105"/>
      <c r="C1114" s="107"/>
      <c r="D1114" s="264" t="s">
        <v>1227</v>
      </c>
      <c r="E1114" s="264" t="s">
        <v>1188</v>
      </c>
      <c r="F1114" s="287" t="s">
        <v>625</v>
      </c>
      <c r="G1114" s="133"/>
      <c r="H1114" s="268"/>
      <c r="I1114" s="266">
        <v>1106</v>
      </c>
    </row>
    <row r="1115" spans="1:9" ht="18.75" x14ac:dyDescent="0.25">
      <c r="A1115" s="330"/>
      <c r="B1115" s="293"/>
      <c r="C1115" s="278"/>
      <c r="D1115" s="264" t="s">
        <v>1227</v>
      </c>
      <c r="E1115" s="264" t="s">
        <v>1188</v>
      </c>
      <c r="F1115" s="284"/>
      <c r="G1115" s="280"/>
      <c r="H1115" s="268"/>
      <c r="I1115" s="266">
        <v>1107</v>
      </c>
    </row>
    <row r="1116" spans="1:9" x14ac:dyDescent="0.25">
      <c r="A1116" s="136"/>
      <c r="B1116" s="434"/>
      <c r="C1116" s="106"/>
      <c r="D1116" s="264" t="s">
        <v>1227</v>
      </c>
      <c r="E1116" s="264" t="s">
        <v>1188</v>
      </c>
      <c r="F1116" s="106" t="s">
        <v>626</v>
      </c>
      <c r="G1116" s="395" t="s">
        <v>51</v>
      </c>
      <c r="H1116" s="395" t="s">
        <v>52</v>
      </c>
      <c r="I1116" s="266">
        <v>1108</v>
      </c>
    </row>
    <row r="1117" spans="1:9" x14ac:dyDescent="0.25">
      <c r="A1117" s="105"/>
      <c r="B1117" s="105"/>
      <c r="C1117" s="107"/>
      <c r="D1117" s="264" t="s">
        <v>1227</v>
      </c>
      <c r="E1117" s="264" t="s">
        <v>1188</v>
      </c>
      <c r="F1117" s="274" t="s">
        <v>607</v>
      </c>
      <c r="G1117" s="134"/>
      <c r="H1117" s="268"/>
      <c r="I1117" s="266">
        <v>1109</v>
      </c>
    </row>
    <row r="1118" spans="1:9" x14ac:dyDescent="0.25">
      <c r="A1118" s="105"/>
      <c r="B1118" s="105"/>
      <c r="C1118" s="107"/>
      <c r="D1118" s="264" t="s">
        <v>1227</v>
      </c>
      <c r="E1118" s="264" t="s">
        <v>1188</v>
      </c>
      <c r="F1118" s="274" t="s">
        <v>608</v>
      </c>
      <c r="G1118" s="133"/>
      <c r="H1118" s="268"/>
      <c r="I1118" s="266">
        <v>1110</v>
      </c>
    </row>
    <row r="1119" spans="1:9" ht="18.75" x14ac:dyDescent="0.25">
      <c r="A1119" s="330"/>
      <c r="B1119" s="293"/>
      <c r="C1119" s="278"/>
      <c r="D1119" s="264" t="s">
        <v>1227</v>
      </c>
      <c r="E1119" s="264" t="s">
        <v>1188</v>
      </c>
      <c r="F1119" s="284"/>
      <c r="G1119" s="280"/>
      <c r="H1119" s="268"/>
      <c r="I1119" s="266">
        <v>1111</v>
      </c>
    </row>
    <row r="1120" spans="1:9" x14ac:dyDescent="0.25">
      <c r="A1120" s="136"/>
      <c r="B1120" s="434"/>
      <c r="C1120" s="106"/>
      <c r="D1120" s="264" t="s">
        <v>1227</v>
      </c>
      <c r="E1120" s="264" t="s">
        <v>1188</v>
      </c>
      <c r="F1120" s="106" t="s">
        <v>627</v>
      </c>
      <c r="G1120" s="395" t="s">
        <v>51</v>
      </c>
      <c r="H1120" s="395" t="s">
        <v>52</v>
      </c>
      <c r="I1120" s="266">
        <v>1112</v>
      </c>
    </row>
    <row r="1121" spans="1:9" x14ac:dyDescent="0.25">
      <c r="A1121" s="105"/>
      <c r="B1121" s="105"/>
      <c r="C1121" s="107"/>
      <c r="D1121" s="264" t="s">
        <v>1227</v>
      </c>
      <c r="E1121" s="264" t="s">
        <v>1188</v>
      </c>
      <c r="F1121" s="274" t="s">
        <v>607</v>
      </c>
      <c r="G1121" s="134"/>
      <c r="H1121" s="268"/>
      <c r="I1121" s="266">
        <v>1113</v>
      </c>
    </row>
    <row r="1122" spans="1:9" x14ac:dyDescent="0.25">
      <c r="A1122" s="105"/>
      <c r="B1122" s="105"/>
      <c r="C1122" s="107"/>
      <c r="D1122" s="264" t="s">
        <v>1227</v>
      </c>
      <c r="E1122" s="264" t="s">
        <v>1188</v>
      </c>
      <c r="F1122" s="274" t="s">
        <v>608</v>
      </c>
      <c r="G1122" s="133"/>
      <c r="H1122" s="268"/>
      <c r="I1122" s="266">
        <v>1114</v>
      </c>
    </row>
    <row r="1123" spans="1:9" ht="18.75" x14ac:dyDescent="0.25">
      <c r="A1123" s="330"/>
      <c r="B1123" s="293"/>
      <c r="C1123" s="278"/>
      <c r="D1123" s="264" t="s">
        <v>1227</v>
      </c>
      <c r="E1123" s="264" t="s">
        <v>1188</v>
      </c>
      <c r="F1123" s="284"/>
      <c r="G1123" s="280"/>
      <c r="H1123" s="268"/>
      <c r="I1123" s="266">
        <v>1115</v>
      </c>
    </row>
    <row r="1124" spans="1:9" x14ac:dyDescent="0.25">
      <c r="A1124" s="136"/>
      <c r="B1124" s="434"/>
      <c r="C1124" s="106"/>
      <c r="D1124" s="264" t="s">
        <v>1227</v>
      </c>
      <c r="E1124" s="264" t="s">
        <v>1188</v>
      </c>
      <c r="F1124" s="106" t="s">
        <v>628</v>
      </c>
      <c r="G1124" s="395" t="s">
        <v>51</v>
      </c>
      <c r="H1124" s="395" t="s">
        <v>52</v>
      </c>
      <c r="I1124" s="266">
        <v>1116</v>
      </c>
    </row>
    <row r="1125" spans="1:9" x14ac:dyDescent="0.25">
      <c r="A1125" s="105"/>
      <c r="B1125" s="105"/>
      <c r="C1125" s="107"/>
      <c r="D1125" s="264" t="s">
        <v>1227</v>
      </c>
      <c r="E1125" s="264" t="s">
        <v>1188</v>
      </c>
      <c r="F1125" s="274" t="s">
        <v>607</v>
      </c>
      <c r="G1125" s="134"/>
      <c r="H1125" s="268"/>
      <c r="I1125" s="266">
        <v>1117</v>
      </c>
    </row>
    <row r="1126" spans="1:9" x14ac:dyDescent="0.25">
      <c r="A1126" s="105"/>
      <c r="B1126" s="105"/>
      <c r="C1126" s="107"/>
      <c r="D1126" s="264" t="s">
        <v>1227</v>
      </c>
      <c r="E1126" s="264" t="s">
        <v>1188</v>
      </c>
      <c r="F1126" s="274" t="s">
        <v>608</v>
      </c>
      <c r="G1126" s="133"/>
      <c r="H1126" s="268"/>
      <c r="I1126" s="266">
        <v>1118</v>
      </c>
    </row>
    <row r="1127" spans="1:9" ht="18.75" x14ac:dyDescent="0.25">
      <c r="A1127" s="330"/>
      <c r="B1127" s="293"/>
      <c r="C1127" s="278"/>
      <c r="D1127" s="264" t="s">
        <v>1227</v>
      </c>
      <c r="E1127" s="264" t="s">
        <v>1188</v>
      </c>
      <c r="F1127" s="284"/>
      <c r="G1127" s="280"/>
      <c r="H1127" s="268"/>
      <c r="I1127" s="266">
        <v>1119</v>
      </c>
    </row>
    <row r="1128" spans="1:9" x14ac:dyDescent="0.25">
      <c r="A1128" s="136"/>
      <c r="B1128" s="434"/>
      <c r="C1128" s="106"/>
      <c r="D1128" s="264" t="s">
        <v>1227</v>
      </c>
      <c r="E1128" s="264" t="s">
        <v>1188</v>
      </c>
      <c r="F1128" s="106" t="s">
        <v>629</v>
      </c>
      <c r="G1128" s="395" t="s">
        <v>51</v>
      </c>
      <c r="H1128" s="395" t="s">
        <v>52</v>
      </c>
      <c r="I1128" s="266">
        <v>1120</v>
      </c>
    </row>
    <row r="1129" spans="1:9" x14ac:dyDescent="0.25">
      <c r="A1129" s="105"/>
      <c r="B1129" s="105"/>
      <c r="C1129" s="107"/>
      <c r="D1129" s="264" t="s">
        <v>1227</v>
      </c>
      <c r="E1129" s="264" t="s">
        <v>1188</v>
      </c>
      <c r="F1129" s="274" t="s">
        <v>607</v>
      </c>
      <c r="G1129" s="134"/>
      <c r="H1129" s="268"/>
      <c r="I1129" s="266">
        <v>1121</v>
      </c>
    </row>
    <row r="1130" spans="1:9" x14ac:dyDescent="0.25">
      <c r="A1130" s="105"/>
      <c r="B1130" s="105"/>
      <c r="C1130" s="107"/>
      <c r="D1130" s="264" t="s">
        <v>1227</v>
      </c>
      <c r="E1130" s="264" t="s">
        <v>1188</v>
      </c>
      <c r="F1130" s="274" t="s">
        <v>608</v>
      </c>
      <c r="G1130" s="133"/>
      <c r="H1130" s="268"/>
      <c r="I1130" s="266">
        <v>1122</v>
      </c>
    </row>
    <row r="1131" spans="1:9" ht="18.75" x14ac:dyDescent="0.25">
      <c r="A1131" s="330"/>
      <c r="B1131" s="293"/>
      <c r="C1131" s="278"/>
      <c r="D1131" s="264" t="s">
        <v>1227</v>
      </c>
      <c r="E1131" s="264" t="s">
        <v>1188</v>
      </c>
      <c r="F1131" s="284"/>
      <c r="G1131" s="280"/>
      <c r="H1131" s="268"/>
      <c r="I1131" s="266">
        <v>1123</v>
      </c>
    </row>
    <row r="1132" spans="1:9" x14ac:dyDescent="0.25">
      <c r="A1132" s="136"/>
      <c r="B1132" s="434"/>
      <c r="C1132" s="106"/>
      <c r="D1132" s="264" t="s">
        <v>1227</v>
      </c>
      <c r="E1132" s="264" t="s">
        <v>1188</v>
      </c>
      <c r="F1132" s="106" t="s">
        <v>630</v>
      </c>
      <c r="G1132" s="395" t="s">
        <v>51</v>
      </c>
      <c r="H1132" s="395" t="s">
        <v>52</v>
      </c>
      <c r="I1132" s="266">
        <v>1124</v>
      </c>
    </row>
    <row r="1133" spans="1:9" x14ac:dyDescent="0.25">
      <c r="A1133" s="105"/>
      <c r="B1133" s="105"/>
      <c r="C1133" s="107"/>
      <c r="D1133" s="264" t="s">
        <v>1227</v>
      </c>
      <c r="E1133" s="264" t="s">
        <v>1188</v>
      </c>
      <c r="F1133" s="274" t="s">
        <v>607</v>
      </c>
      <c r="G1133" s="134"/>
      <c r="H1133" s="268"/>
      <c r="I1133" s="266">
        <v>1125</v>
      </c>
    </row>
    <row r="1134" spans="1:9" ht="18.75" x14ac:dyDescent="0.25">
      <c r="A1134" s="330"/>
      <c r="B1134" s="293"/>
      <c r="C1134" s="278"/>
      <c r="D1134" s="264" t="s">
        <v>1227</v>
      </c>
      <c r="E1134" s="264" t="s">
        <v>1188</v>
      </c>
      <c r="F1134" s="284"/>
      <c r="G1134" s="280"/>
      <c r="H1134" s="268"/>
      <c r="I1134" s="266">
        <v>1126</v>
      </c>
    </row>
    <row r="1135" spans="1:9" x14ac:dyDescent="0.25">
      <c r="A1135" s="136"/>
      <c r="B1135" s="434"/>
      <c r="C1135" s="106"/>
      <c r="D1135" s="264" t="s">
        <v>1227</v>
      </c>
      <c r="E1135" s="264" t="s">
        <v>1188</v>
      </c>
      <c r="F1135" s="106" t="s">
        <v>631</v>
      </c>
      <c r="G1135" s="395" t="s">
        <v>51</v>
      </c>
      <c r="H1135" s="395" t="s">
        <v>52</v>
      </c>
      <c r="I1135" s="266">
        <v>1127</v>
      </c>
    </row>
    <row r="1136" spans="1:9" x14ac:dyDescent="0.25">
      <c r="A1136" s="105"/>
      <c r="B1136" s="105"/>
      <c r="C1136" s="107"/>
      <c r="D1136" s="264" t="s">
        <v>1227</v>
      </c>
      <c r="E1136" s="264" t="s">
        <v>1188</v>
      </c>
      <c r="F1136" s="274" t="s">
        <v>607</v>
      </c>
      <c r="G1136" s="134"/>
      <c r="H1136" s="268"/>
      <c r="I1136" s="266">
        <v>1128</v>
      </c>
    </row>
    <row r="1137" spans="1:9" x14ac:dyDescent="0.25">
      <c r="A1137" s="105"/>
      <c r="B1137" s="105"/>
      <c r="C1137" s="107"/>
      <c r="D1137" s="264" t="s">
        <v>1227</v>
      </c>
      <c r="E1137" s="264" t="s">
        <v>1188</v>
      </c>
      <c r="F1137" s="274" t="s">
        <v>608</v>
      </c>
      <c r="G1137" s="133"/>
      <c r="H1137" s="268"/>
      <c r="I1137" s="266">
        <v>1129</v>
      </c>
    </row>
    <row r="1138" spans="1:9" ht="18.75" x14ac:dyDescent="0.25">
      <c r="A1138" s="330"/>
      <c r="B1138" s="293"/>
      <c r="C1138" s="278"/>
      <c r="D1138" s="264" t="s">
        <v>1227</v>
      </c>
      <c r="E1138" s="264" t="s">
        <v>1188</v>
      </c>
      <c r="F1138" s="284"/>
      <c r="G1138" s="280"/>
      <c r="H1138" s="268"/>
      <c r="I1138" s="266">
        <v>1130</v>
      </c>
    </row>
    <row r="1139" spans="1:9" x14ac:dyDescent="0.25">
      <c r="A1139" s="136"/>
      <c r="B1139" s="434"/>
      <c r="C1139" s="106"/>
      <c r="D1139" s="264" t="s">
        <v>1227</v>
      </c>
      <c r="E1139" s="264" t="s">
        <v>1188</v>
      </c>
      <c r="F1139" s="106" t="s">
        <v>632</v>
      </c>
      <c r="G1139" s="395" t="s">
        <v>51</v>
      </c>
      <c r="H1139" s="395" t="s">
        <v>52</v>
      </c>
      <c r="I1139" s="266">
        <v>1131</v>
      </c>
    </row>
    <row r="1140" spans="1:9" x14ac:dyDescent="0.25">
      <c r="A1140" s="105"/>
      <c r="B1140" s="105"/>
      <c r="C1140" s="107"/>
      <c r="D1140" s="264" t="s">
        <v>1227</v>
      </c>
      <c r="E1140" s="264" t="s">
        <v>1188</v>
      </c>
      <c r="F1140" s="274" t="s">
        <v>607</v>
      </c>
      <c r="G1140" s="134"/>
      <c r="H1140" s="268"/>
      <c r="I1140" s="266">
        <v>1132</v>
      </c>
    </row>
    <row r="1141" spans="1:9" x14ac:dyDescent="0.25">
      <c r="A1141" s="105"/>
      <c r="B1141" s="105"/>
      <c r="C1141" s="107"/>
      <c r="D1141" s="264" t="s">
        <v>1227</v>
      </c>
      <c r="E1141" s="264" t="s">
        <v>1188</v>
      </c>
      <c r="F1141" s="274" t="s">
        <v>608</v>
      </c>
      <c r="G1141" s="133"/>
      <c r="H1141" s="268"/>
      <c r="I1141" s="266">
        <v>1133</v>
      </c>
    </row>
    <row r="1142" spans="1:9" ht="18.75" x14ac:dyDescent="0.25">
      <c r="A1142" s="330"/>
      <c r="B1142" s="293"/>
      <c r="C1142" s="278"/>
      <c r="D1142" s="264" t="s">
        <v>1227</v>
      </c>
      <c r="E1142" s="264" t="s">
        <v>1188</v>
      </c>
      <c r="F1142" s="284"/>
      <c r="G1142" s="280"/>
      <c r="H1142" s="268"/>
      <c r="I1142" s="266">
        <v>1134</v>
      </c>
    </row>
    <row r="1143" spans="1:9" x14ac:dyDescent="0.25">
      <c r="A1143" s="136"/>
      <c r="B1143" s="434"/>
      <c r="C1143" s="106"/>
      <c r="D1143" s="264" t="s">
        <v>1227</v>
      </c>
      <c r="E1143" s="264" t="s">
        <v>1188</v>
      </c>
      <c r="F1143" s="106" t="s">
        <v>633</v>
      </c>
      <c r="G1143" s="395" t="s">
        <v>51</v>
      </c>
      <c r="H1143" s="395" t="s">
        <v>52</v>
      </c>
      <c r="I1143" s="266">
        <v>1135</v>
      </c>
    </row>
    <row r="1144" spans="1:9" x14ac:dyDescent="0.25">
      <c r="A1144" s="105"/>
      <c r="B1144" s="105"/>
      <c r="C1144" s="107"/>
      <c r="D1144" s="264" t="s">
        <v>1227</v>
      </c>
      <c r="E1144" s="264" t="s">
        <v>1188</v>
      </c>
      <c r="F1144" s="274" t="s">
        <v>607</v>
      </c>
      <c r="G1144" s="134"/>
      <c r="H1144" s="268"/>
      <c r="I1144" s="266">
        <v>1136</v>
      </c>
    </row>
    <row r="1145" spans="1:9" x14ac:dyDescent="0.25">
      <c r="A1145" s="105"/>
      <c r="B1145" s="105"/>
      <c r="C1145" s="107"/>
      <c r="D1145" s="264" t="s">
        <v>1227</v>
      </c>
      <c r="E1145" s="264" t="s">
        <v>1188</v>
      </c>
      <c r="F1145" s="274" t="s">
        <v>608</v>
      </c>
      <c r="G1145" s="133"/>
      <c r="H1145" s="268"/>
      <c r="I1145" s="266">
        <v>1137</v>
      </c>
    </row>
    <row r="1146" spans="1:9" ht="18.75" x14ac:dyDescent="0.25">
      <c r="A1146" s="330"/>
      <c r="B1146" s="293"/>
      <c r="C1146" s="278"/>
      <c r="D1146" s="264" t="s">
        <v>1227</v>
      </c>
      <c r="E1146" s="264" t="s">
        <v>1188</v>
      </c>
      <c r="F1146" s="284"/>
      <c r="G1146" s="280"/>
      <c r="H1146" s="268"/>
      <c r="I1146" s="266">
        <v>1138</v>
      </c>
    </row>
    <row r="1147" spans="1:9" x14ac:dyDescent="0.25">
      <c r="A1147" s="136"/>
      <c r="B1147" s="434"/>
      <c r="C1147" s="106"/>
      <c r="D1147" s="264" t="s">
        <v>1227</v>
      </c>
      <c r="E1147" s="264" t="s">
        <v>1188</v>
      </c>
      <c r="F1147" s="106" t="s">
        <v>634</v>
      </c>
      <c r="G1147" s="395" t="s">
        <v>51</v>
      </c>
      <c r="H1147" s="395" t="s">
        <v>52</v>
      </c>
      <c r="I1147" s="266">
        <v>1139</v>
      </c>
    </row>
    <row r="1148" spans="1:9" x14ac:dyDescent="0.25">
      <c r="A1148" s="105"/>
      <c r="B1148" s="105"/>
      <c r="C1148" s="107"/>
      <c r="D1148" s="264" t="s">
        <v>1227</v>
      </c>
      <c r="E1148" s="264" t="s">
        <v>1188</v>
      </c>
      <c r="F1148" s="274" t="s">
        <v>607</v>
      </c>
      <c r="G1148" s="134"/>
      <c r="H1148" s="268"/>
      <c r="I1148" s="266">
        <v>1140</v>
      </c>
    </row>
    <row r="1149" spans="1:9" ht="18.75" x14ac:dyDescent="0.25">
      <c r="A1149" s="330"/>
      <c r="B1149" s="293"/>
      <c r="C1149" s="278"/>
      <c r="D1149" s="264" t="s">
        <v>1227</v>
      </c>
      <c r="E1149" s="264" t="s">
        <v>1188</v>
      </c>
      <c r="F1149" s="284"/>
      <c r="G1149" s="280"/>
      <c r="H1149" s="268"/>
      <c r="I1149" s="266">
        <v>1141</v>
      </c>
    </row>
    <row r="1150" spans="1:9" x14ac:dyDescent="0.25">
      <c r="A1150" s="136"/>
      <c r="B1150" s="434"/>
      <c r="C1150" s="106"/>
      <c r="D1150" s="264" t="s">
        <v>1227</v>
      </c>
      <c r="E1150" s="264" t="s">
        <v>1188</v>
      </c>
      <c r="F1150" s="106" t="s">
        <v>635</v>
      </c>
      <c r="G1150" s="395" t="s">
        <v>51</v>
      </c>
      <c r="H1150" s="395" t="s">
        <v>52</v>
      </c>
      <c r="I1150" s="266">
        <v>1142</v>
      </c>
    </row>
    <row r="1151" spans="1:9" x14ac:dyDescent="0.25">
      <c r="A1151" s="105"/>
      <c r="B1151" s="105"/>
      <c r="C1151" s="107"/>
      <c r="D1151" s="264" t="s">
        <v>1227</v>
      </c>
      <c r="E1151" s="264" t="s">
        <v>1188</v>
      </c>
      <c r="F1151" s="274" t="s">
        <v>607</v>
      </c>
      <c r="G1151" s="134"/>
      <c r="H1151" s="268"/>
      <c r="I1151" s="266">
        <v>1143</v>
      </c>
    </row>
    <row r="1152" spans="1:9" ht="18.75" x14ac:dyDescent="0.25">
      <c r="A1152" s="330"/>
      <c r="B1152" s="293"/>
      <c r="C1152" s="278"/>
      <c r="D1152" s="264" t="s">
        <v>1227</v>
      </c>
      <c r="E1152" s="264" t="s">
        <v>1188</v>
      </c>
      <c r="F1152" s="284"/>
      <c r="G1152" s="280"/>
      <c r="H1152" s="268"/>
      <c r="I1152" s="266">
        <v>1144</v>
      </c>
    </row>
    <row r="1153" spans="1:9" x14ac:dyDescent="0.25">
      <c r="A1153" s="136"/>
      <c r="B1153" s="434"/>
      <c r="C1153" s="106"/>
      <c r="D1153" s="264" t="s">
        <v>1227</v>
      </c>
      <c r="E1153" s="264" t="s">
        <v>1188</v>
      </c>
      <c r="F1153" s="106" t="s">
        <v>636</v>
      </c>
      <c r="G1153" s="395" t="s">
        <v>51</v>
      </c>
      <c r="H1153" s="395" t="s">
        <v>52</v>
      </c>
      <c r="I1153" s="266">
        <v>1145</v>
      </c>
    </row>
    <row r="1154" spans="1:9" x14ac:dyDescent="0.25">
      <c r="A1154" s="105"/>
      <c r="B1154" s="105"/>
      <c r="C1154" s="107"/>
      <c r="D1154" s="264" t="s">
        <v>1227</v>
      </c>
      <c r="E1154" s="264" t="s">
        <v>1188</v>
      </c>
      <c r="F1154" s="274" t="s">
        <v>607</v>
      </c>
      <c r="G1154" s="134"/>
      <c r="H1154" s="268"/>
      <c r="I1154" s="266">
        <v>1146</v>
      </c>
    </row>
    <row r="1155" spans="1:9" ht="18.75" x14ac:dyDescent="0.25">
      <c r="A1155" s="330"/>
      <c r="B1155" s="293"/>
      <c r="C1155" s="278"/>
      <c r="D1155" s="264" t="s">
        <v>1227</v>
      </c>
      <c r="E1155" s="264" t="s">
        <v>1188</v>
      </c>
      <c r="F1155" s="284"/>
      <c r="G1155" s="280"/>
      <c r="H1155" s="268"/>
      <c r="I1155" s="266">
        <v>1147</v>
      </c>
    </row>
    <row r="1156" spans="1:9" x14ac:dyDescent="0.25">
      <c r="A1156" s="136"/>
      <c r="B1156" s="434"/>
      <c r="C1156" s="106"/>
      <c r="D1156" s="264" t="s">
        <v>1227</v>
      </c>
      <c r="E1156" s="264" t="s">
        <v>1188</v>
      </c>
      <c r="F1156" s="106" t="s">
        <v>637</v>
      </c>
      <c r="G1156" s="395" t="s">
        <v>51</v>
      </c>
      <c r="H1156" s="395" t="s">
        <v>52</v>
      </c>
      <c r="I1156" s="266">
        <v>1148</v>
      </c>
    </row>
    <row r="1157" spans="1:9" x14ac:dyDescent="0.25">
      <c r="A1157" s="105"/>
      <c r="B1157" s="105"/>
      <c r="C1157" s="107"/>
      <c r="D1157" s="264" t="s">
        <v>1227</v>
      </c>
      <c r="E1157" s="264" t="s">
        <v>1188</v>
      </c>
      <c r="F1157" s="274" t="s">
        <v>607</v>
      </c>
      <c r="G1157" s="134"/>
      <c r="H1157" s="268"/>
      <c r="I1157" s="266">
        <v>1149</v>
      </c>
    </row>
    <row r="1158" spans="1:9" x14ac:dyDescent="0.25">
      <c r="A1158" s="105"/>
      <c r="B1158" s="105"/>
      <c r="C1158" s="107"/>
      <c r="D1158" s="264" t="s">
        <v>1227</v>
      </c>
      <c r="E1158" s="264" t="s">
        <v>1188</v>
      </c>
      <c r="F1158" s="274" t="s">
        <v>608</v>
      </c>
      <c r="G1158" s="133"/>
      <c r="H1158" s="268"/>
      <c r="I1158" s="266">
        <v>1150</v>
      </c>
    </row>
    <row r="1159" spans="1:9" ht="18.75" x14ac:dyDescent="0.25">
      <c r="A1159" s="330"/>
      <c r="B1159" s="293"/>
      <c r="C1159" s="278"/>
      <c r="D1159" s="264" t="s">
        <v>1227</v>
      </c>
      <c r="E1159" s="264" t="s">
        <v>1188</v>
      </c>
      <c r="F1159" s="284"/>
      <c r="G1159" s="280"/>
      <c r="H1159" s="268"/>
      <c r="I1159" s="266">
        <v>1151</v>
      </c>
    </row>
    <row r="1160" spans="1:9" x14ac:dyDescent="0.25">
      <c r="A1160" s="136"/>
      <c r="B1160" s="434"/>
      <c r="C1160" s="106"/>
      <c r="D1160" s="264" t="s">
        <v>1227</v>
      </c>
      <c r="E1160" s="264" t="s">
        <v>1188</v>
      </c>
      <c r="F1160" s="106" t="s">
        <v>638</v>
      </c>
      <c r="G1160" s="395" t="s">
        <v>51</v>
      </c>
      <c r="H1160" s="395" t="s">
        <v>52</v>
      </c>
      <c r="I1160" s="266">
        <v>1152</v>
      </c>
    </row>
    <row r="1161" spans="1:9" x14ac:dyDescent="0.25">
      <c r="A1161" s="105"/>
      <c r="B1161" s="105"/>
      <c r="C1161" s="107"/>
      <c r="D1161" s="264" t="s">
        <v>1227</v>
      </c>
      <c r="E1161" s="264" t="s">
        <v>1188</v>
      </c>
      <c r="F1161" s="274" t="s">
        <v>607</v>
      </c>
      <c r="G1161" s="134"/>
      <c r="H1161" s="268"/>
      <c r="I1161" s="266">
        <v>1153</v>
      </c>
    </row>
    <row r="1162" spans="1:9" x14ac:dyDescent="0.25">
      <c r="A1162" s="105"/>
      <c r="B1162" s="105"/>
      <c r="C1162" s="107"/>
      <c r="D1162" s="264" t="s">
        <v>1227</v>
      </c>
      <c r="E1162" s="264" t="s">
        <v>1188</v>
      </c>
      <c r="F1162" s="274" t="s">
        <v>608</v>
      </c>
      <c r="G1162" s="133"/>
      <c r="H1162" s="268"/>
      <c r="I1162" s="266">
        <v>1154</v>
      </c>
    </row>
    <row r="1163" spans="1:9" ht="18.75" x14ac:dyDescent="0.25">
      <c r="A1163" s="330"/>
      <c r="B1163" s="293"/>
      <c r="C1163" s="278"/>
      <c r="D1163" s="264" t="s">
        <v>1227</v>
      </c>
      <c r="E1163" s="264" t="s">
        <v>1188</v>
      </c>
      <c r="F1163" s="284"/>
      <c r="G1163" s="280"/>
      <c r="H1163" s="268"/>
      <c r="I1163" s="266">
        <v>1155</v>
      </c>
    </row>
    <row r="1164" spans="1:9" x14ac:dyDescent="0.25">
      <c r="A1164" s="136"/>
      <c r="B1164" s="434"/>
      <c r="C1164" s="106"/>
      <c r="D1164" s="264" t="s">
        <v>1227</v>
      </c>
      <c r="E1164" s="264" t="s">
        <v>1188</v>
      </c>
      <c r="F1164" s="106" t="s">
        <v>639</v>
      </c>
      <c r="G1164" s="395" t="s">
        <v>51</v>
      </c>
      <c r="H1164" s="395" t="s">
        <v>52</v>
      </c>
      <c r="I1164" s="266">
        <v>1156</v>
      </c>
    </row>
    <row r="1165" spans="1:9" x14ac:dyDescent="0.25">
      <c r="A1165" s="105"/>
      <c r="B1165" s="105"/>
      <c r="C1165" s="107"/>
      <c r="D1165" s="264" t="s">
        <v>1227</v>
      </c>
      <c r="E1165" s="264" t="s">
        <v>1188</v>
      </c>
      <c r="F1165" s="274" t="s">
        <v>607</v>
      </c>
      <c r="G1165" s="134"/>
      <c r="H1165" s="268"/>
      <c r="I1165" s="266">
        <v>1157</v>
      </c>
    </row>
    <row r="1166" spans="1:9" x14ac:dyDescent="0.25">
      <c r="A1166" s="105"/>
      <c r="B1166" s="105"/>
      <c r="C1166" s="107"/>
      <c r="D1166" s="264" t="s">
        <v>1227</v>
      </c>
      <c r="E1166" s="264" t="s">
        <v>1188</v>
      </c>
      <c r="F1166" s="274" t="s">
        <v>608</v>
      </c>
      <c r="G1166" s="133"/>
      <c r="H1166" s="268"/>
      <c r="I1166" s="266">
        <v>1158</v>
      </c>
    </row>
    <row r="1167" spans="1:9" ht="18.75" x14ac:dyDescent="0.25">
      <c r="A1167" s="330"/>
      <c r="B1167" s="293"/>
      <c r="C1167" s="278"/>
      <c r="D1167" s="264" t="s">
        <v>1227</v>
      </c>
      <c r="E1167" s="264" t="s">
        <v>1188</v>
      </c>
      <c r="F1167" s="284"/>
      <c r="G1167" s="280"/>
      <c r="H1167" s="268"/>
      <c r="I1167" s="266">
        <v>1159</v>
      </c>
    </row>
    <row r="1168" spans="1:9" x14ac:dyDescent="0.25">
      <c r="A1168" s="136"/>
      <c r="B1168" s="434"/>
      <c r="C1168" s="106"/>
      <c r="D1168" s="264" t="s">
        <v>1227</v>
      </c>
      <c r="E1168" s="264" t="s">
        <v>1188</v>
      </c>
      <c r="F1168" s="106" t="s">
        <v>640</v>
      </c>
      <c r="G1168" s="395" t="s">
        <v>51</v>
      </c>
      <c r="H1168" s="395" t="s">
        <v>52</v>
      </c>
      <c r="I1168" s="266">
        <v>1160</v>
      </c>
    </row>
    <row r="1169" spans="1:9" x14ac:dyDescent="0.25">
      <c r="A1169" s="105"/>
      <c r="B1169" s="105"/>
      <c r="C1169" s="107"/>
      <c r="D1169" s="264" t="s">
        <v>1227</v>
      </c>
      <c r="E1169" s="264" t="s">
        <v>1188</v>
      </c>
      <c r="F1169" s="274" t="s">
        <v>607</v>
      </c>
      <c r="G1169" s="134"/>
      <c r="H1169" s="268"/>
      <c r="I1169" s="266">
        <v>1161</v>
      </c>
    </row>
    <row r="1170" spans="1:9" x14ac:dyDescent="0.25">
      <c r="A1170" s="105"/>
      <c r="B1170" s="105"/>
      <c r="C1170" s="107"/>
      <c r="D1170" s="264" t="s">
        <v>1227</v>
      </c>
      <c r="E1170" s="264" t="s">
        <v>1188</v>
      </c>
      <c r="F1170" s="274" t="s">
        <v>608</v>
      </c>
      <c r="G1170" s="133"/>
      <c r="H1170" s="268"/>
      <c r="I1170" s="266">
        <v>1162</v>
      </c>
    </row>
    <row r="1171" spans="1:9" ht="18.75" x14ac:dyDescent="0.25">
      <c r="A1171" s="330"/>
      <c r="B1171" s="293"/>
      <c r="C1171" s="278"/>
      <c r="D1171" s="264" t="s">
        <v>1227</v>
      </c>
      <c r="E1171" s="264" t="s">
        <v>1188</v>
      </c>
      <c r="F1171" s="284"/>
      <c r="G1171" s="280"/>
      <c r="H1171" s="268"/>
      <c r="I1171" s="266">
        <v>1163</v>
      </c>
    </row>
    <row r="1172" spans="1:9" x14ac:dyDescent="0.25">
      <c r="A1172" s="136"/>
      <c r="B1172" s="434"/>
      <c r="C1172" s="106"/>
      <c r="D1172" s="264" t="s">
        <v>1227</v>
      </c>
      <c r="E1172" s="264" t="s">
        <v>1188</v>
      </c>
      <c r="F1172" s="106" t="s">
        <v>641</v>
      </c>
      <c r="G1172" s="395" t="s">
        <v>51</v>
      </c>
      <c r="H1172" s="395" t="s">
        <v>52</v>
      </c>
      <c r="I1172" s="266">
        <v>1164</v>
      </c>
    </row>
    <row r="1173" spans="1:9" x14ac:dyDescent="0.25">
      <c r="A1173" s="105"/>
      <c r="B1173" s="105"/>
      <c r="C1173" s="107"/>
      <c r="D1173" s="264" t="s">
        <v>1227</v>
      </c>
      <c r="E1173" s="264" t="s">
        <v>1188</v>
      </c>
      <c r="F1173" s="274" t="s">
        <v>642</v>
      </c>
      <c r="G1173" s="134"/>
      <c r="H1173" s="268"/>
      <c r="I1173" s="266">
        <v>1165</v>
      </c>
    </row>
    <row r="1174" spans="1:9" ht="18.75" x14ac:dyDescent="0.25">
      <c r="A1174" s="330"/>
      <c r="B1174" s="293"/>
      <c r="C1174" s="278"/>
      <c r="D1174" s="264" t="s">
        <v>1227</v>
      </c>
      <c r="E1174" s="264" t="s">
        <v>1188</v>
      </c>
      <c r="F1174" s="284"/>
      <c r="G1174" s="280"/>
      <c r="H1174" s="268"/>
      <c r="I1174" s="266">
        <v>1166</v>
      </c>
    </row>
    <row r="1175" spans="1:9" x14ac:dyDescent="0.25">
      <c r="A1175" s="136"/>
      <c r="B1175" s="434"/>
      <c r="C1175" s="106"/>
      <c r="D1175" s="264" t="s">
        <v>1227</v>
      </c>
      <c r="E1175" s="264" t="s">
        <v>1188</v>
      </c>
      <c r="F1175" s="106" t="s">
        <v>641</v>
      </c>
      <c r="G1175" s="395" t="s">
        <v>51</v>
      </c>
      <c r="H1175" s="395" t="s">
        <v>52</v>
      </c>
      <c r="I1175" s="266">
        <v>1167</v>
      </c>
    </row>
    <row r="1176" spans="1:9" x14ac:dyDescent="0.25">
      <c r="A1176" s="105"/>
      <c r="B1176" s="105"/>
      <c r="C1176" s="107"/>
      <c r="D1176" s="264" t="s">
        <v>1227</v>
      </c>
      <c r="E1176" s="264" t="s">
        <v>1188</v>
      </c>
      <c r="F1176" s="287" t="s">
        <v>570</v>
      </c>
      <c r="G1176" s="133"/>
      <c r="H1176" s="268"/>
      <c r="I1176" s="266">
        <v>1168</v>
      </c>
    </row>
    <row r="1177" spans="1:9" x14ac:dyDescent="0.25">
      <c r="A1177" s="105"/>
      <c r="B1177" s="105"/>
      <c r="C1177" s="107"/>
      <c r="D1177" s="264" t="s">
        <v>1227</v>
      </c>
      <c r="E1177" s="264" t="s">
        <v>1188</v>
      </c>
      <c r="F1177" s="287" t="s">
        <v>643</v>
      </c>
      <c r="G1177" s="134"/>
      <c r="H1177" s="268"/>
      <c r="I1177" s="266">
        <v>1169</v>
      </c>
    </row>
    <row r="1178" spans="1:9" x14ac:dyDescent="0.25">
      <c r="A1178" s="105"/>
      <c r="B1178" s="105"/>
      <c r="C1178" s="107"/>
      <c r="D1178" s="264" t="s">
        <v>1227</v>
      </c>
      <c r="E1178" s="264" t="s">
        <v>1188</v>
      </c>
      <c r="F1178" s="287" t="s">
        <v>644</v>
      </c>
      <c r="G1178" s="134"/>
      <c r="H1178" s="268"/>
      <c r="I1178" s="266">
        <v>1170</v>
      </c>
    </row>
    <row r="1179" spans="1:9" x14ac:dyDescent="0.25">
      <c r="A1179" s="105"/>
      <c r="B1179" s="105"/>
      <c r="C1179" s="107"/>
      <c r="D1179" s="264" t="s">
        <v>1227</v>
      </c>
      <c r="E1179" s="264" t="s">
        <v>1188</v>
      </c>
      <c r="F1179" s="287" t="s">
        <v>645</v>
      </c>
      <c r="G1179" s="134"/>
      <c r="H1179" s="268"/>
      <c r="I1179" s="266">
        <v>1171</v>
      </c>
    </row>
    <row r="1180" spans="1:9" x14ac:dyDescent="0.25">
      <c r="A1180" s="105"/>
      <c r="B1180" s="105"/>
      <c r="C1180" s="107"/>
      <c r="D1180" s="264" t="s">
        <v>1227</v>
      </c>
      <c r="E1180" s="264" t="s">
        <v>1188</v>
      </c>
      <c r="F1180" s="287" t="s">
        <v>646</v>
      </c>
      <c r="G1180" s="134"/>
      <c r="H1180" s="268"/>
      <c r="I1180" s="266">
        <v>1172</v>
      </c>
    </row>
    <row r="1181" spans="1:9" ht="18.75" x14ac:dyDescent="0.25">
      <c r="A1181" s="330"/>
      <c r="B1181" s="293"/>
      <c r="C1181" s="278"/>
      <c r="D1181" s="264" t="s">
        <v>1227</v>
      </c>
      <c r="E1181" s="264" t="s">
        <v>1188</v>
      </c>
      <c r="F1181" s="284"/>
      <c r="G1181" s="280"/>
      <c r="H1181" s="268"/>
      <c r="I1181" s="266">
        <v>1173</v>
      </c>
    </row>
    <row r="1182" spans="1:9" x14ac:dyDescent="0.25">
      <c r="A1182" s="136"/>
      <c r="B1182" s="434"/>
      <c r="C1182" s="106"/>
      <c r="D1182" s="264" t="s">
        <v>1227</v>
      </c>
      <c r="E1182" s="264" t="s">
        <v>1188</v>
      </c>
      <c r="F1182" s="106" t="s">
        <v>647</v>
      </c>
      <c r="G1182" s="395" t="s">
        <v>51</v>
      </c>
      <c r="H1182" s="395" t="s">
        <v>52</v>
      </c>
      <c r="I1182" s="266">
        <v>1174</v>
      </c>
    </row>
    <row r="1183" spans="1:9" x14ac:dyDescent="0.25">
      <c r="A1183" s="332"/>
      <c r="B1183" s="441"/>
      <c r="C1183" s="331"/>
      <c r="D1183" s="379" t="s">
        <v>1227</v>
      </c>
      <c r="E1183" s="379" t="s">
        <v>1188</v>
      </c>
      <c r="F1183" s="331" t="s">
        <v>648</v>
      </c>
      <c r="G1183" s="396"/>
      <c r="H1183" s="397"/>
      <c r="I1183" s="266">
        <v>1175</v>
      </c>
    </row>
    <row r="1184" spans="1:9" x14ac:dyDescent="0.25">
      <c r="A1184" s="105"/>
      <c r="B1184" s="105"/>
      <c r="C1184" s="107"/>
      <c r="D1184" s="264" t="s">
        <v>1227</v>
      </c>
      <c r="E1184" s="264" t="s">
        <v>1188</v>
      </c>
      <c r="F1184" s="287" t="s">
        <v>623</v>
      </c>
      <c r="G1184" s="134"/>
      <c r="H1184" s="268"/>
      <c r="I1184" s="266">
        <v>1176</v>
      </c>
    </row>
    <row r="1185" spans="1:9" x14ac:dyDescent="0.25">
      <c r="A1185" s="105"/>
      <c r="B1185" s="105"/>
      <c r="C1185" s="107"/>
      <c r="D1185" s="264" t="s">
        <v>1227</v>
      </c>
      <c r="E1185" s="264" t="s">
        <v>1188</v>
      </c>
      <c r="F1185" s="287" t="s">
        <v>622</v>
      </c>
      <c r="G1185" s="134"/>
      <c r="H1185" s="268"/>
      <c r="I1185" s="266">
        <v>1177</v>
      </c>
    </row>
    <row r="1186" spans="1:9" x14ac:dyDescent="0.25">
      <c r="A1186" s="105"/>
      <c r="B1186" s="105"/>
      <c r="C1186" s="107"/>
      <c r="D1186" s="264" t="s">
        <v>1227</v>
      </c>
      <c r="E1186" s="264" t="s">
        <v>1188</v>
      </c>
      <c r="F1186" s="287" t="s">
        <v>649</v>
      </c>
      <c r="G1186" s="133"/>
      <c r="H1186" s="268"/>
      <c r="I1186" s="266">
        <v>1178</v>
      </c>
    </row>
    <row r="1187" spans="1:9" x14ac:dyDescent="0.25">
      <c r="A1187" s="105"/>
      <c r="B1187" s="105"/>
      <c r="C1187" s="107"/>
      <c r="D1187" s="264" t="s">
        <v>1227</v>
      </c>
      <c r="E1187" s="264" t="s">
        <v>1188</v>
      </c>
      <c r="F1187" s="287" t="s">
        <v>650</v>
      </c>
      <c r="G1187" s="134"/>
      <c r="H1187" s="268"/>
      <c r="I1187" s="266">
        <v>1179</v>
      </c>
    </row>
    <row r="1188" spans="1:9" x14ac:dyDescent="0.25">
      <c r="A1188" s="105"/>
      <c r="B1188" s="105"/>
      <c r="C1188" s="107"/>
      <c r="D1188" s="264" t="s">
        <v>1227</v>
      </c>
      <c r="E1188" s="264" t="s">
        <v>1188</v>
      </c>
      <c r="F1188" s="287" t="s">
        <v>651</v>
      </c>
      <c r="G1188" s="134"/>
      <c r="H1188" s="268"/>
      <c r="I1188" s="266">
        <v>1180</v>
      </c>
    </row>
    <row r="1189" spans="1:9" x14ac:dyDescent="0.25">
      <c r="A1189" s="105"/>
      <c r="B1189" s="105"/>
      <c r="C1189" s="107"/>
      <c r="D1189" s="264" t="s">
        <v>1227</v>
      </c>
      <c r="E1189" s="264" t="s">
        <v>1188</v>
      </c>
      <c r="F1189" s="287" t="s">
        <v>652</v>
      </c>
      <c r="G1189" s="133"/>
      <c r="H1189" s="268"/>
      <c r="I1189" s="266">
        <v>1181</v>
      </c>
    </row>
    <row r="1190" spans="1:9" x14ac:dyDescent="0.25">
      <c r="A1190" s="105"/>
      <c r="B1190" s="105"/>
      <c r="C1190" s="107"/>
      <c r="D1190" s="264" t="s">
        <v>1227</v>
      </c>
      <c r="E1190" s="264" t="s">
        <v>1188</v>
      </c>
      <c r="F1190" s="287" t="s">
        <v>653</v>
      </c>
      <c r="G1190" s="133"/>
      <c r="H1190" s="268"/>
      <c r="I1190" s="266">
        <v>1182</v>
      </c>
    </row>
    <row r="1191" spans="1:9" x14ac:dyDescent="0.25">
      <c r="A1191" s="332"/>
      <c r="B1191" s="441"/>
      <c r="C1191" s="331"/>
      <c r="D1191" s="379" t="s">
        <v>1227</v>
      </c>
      <c r="E1191" s="379" t="s">
        <v>1188</v>
      </c>
      <c r="F1191" s="331" t="s">
        <v>1237</v>
      </c>
      <c r="G1191" s="396"/>
      <c r="H1191" s="397"/>
      <c r="I1191" s="266">
        <v>1183</v>
      </c>
    </row>
    <row r="1192" spans="1:9" x14ac:dyDescent="0.25">
      <c r="A1192" s="105"/>
      <c r="B1192" s="105"/>
      <c r="C1192" s="107"/>
      <c r="D1192" s="264" t="s">
        <v>1227</v>
      </c>
      <c r="E1192" s="264" t="s">
        <v>1188</v>
      </c>
      <c r="F1192" s="287" t="s">
        <v>654</v>
      </c>
      <c r="G1192" s="133"/>
      <c r="H1192" s="268"/>
      <c r="I1192" s="266">
        <v>1184</v>
      </c>
    </row>
    <row r="1193" spans="1:9" x14ac:dyDescent="0.25">
      <c r="A1193" s="105"/>
      <c r="B1193" s="105"/>
      <c r="C1193" s="107"/>
      <c r="D1193" s="264" t="s">
        <v>1227</v>
      </c>
      <c r="E1193" s="264" t="s">
        <v>1188</v>
      </c>
      <c r="F1193" s="287" t="s">
        <v>655</v>
      </c>
      <c r="G1193" s="134"/>
      <c r="H1193" s="268"/>
      <c r="I1193" s="266">
        <v>1185</v>
      </c>
    </row>
    <row r="1194" spans="1:9" x14ac:dyDescent="0.25">
      <c r="A1194" s="332"/>
      <c r="B1194" s="441"/>
      <c r="C1194" s="331"/>
      <c r="D1194" s="379" t="s">
        <v>1227</v>
      </c>
      <c r="E1194" s="379" t="s">
        <v>1188</v>
      </c>
      <c r="F1194" s="331" t="s">
        <v>656</v>
      </c>
      <c r="G1194" s="400"/>
      <c r="H1194" s="397"/>
      <c r="I1194" s="266">
        <v>1186</v>
      </c>
    </row>
    <row r="1195" spans="1:9" x14ac:dyDescent="0.25">
      <c r="A1195" s="105"/>
      <c r="B1195" s="105"/>
      <c r="C1195" s="107"/>
      <c r="D1195" s="264" t="s">
        <v>1227</v>
      </c>
      <c r="E1195" s="264" t="s">
        <v>1188</v>
      </c>
      <c r="F1195" s="287" t="s">
        <v>657</v>
      </c>
      <c r="G1195" s="133"/>
      <c r="H1195" s="268"/>
      <c r="I1195" s="266">
        <v>1187</v>
      </c>
    </row>
    <row r="1196" spans="1:9" x14ac:dyDescent="0.25">
      <c r="A1196" s="105"/>
      <c r="B1196" s="105"/>
      <c r="C1196" s="107"/>
      <c r="D1196" s="264" t="s">
        <v>1227</v>
      </c>
      <c r="E1196" s="264" t="s">
        <v>1188</v>
      </c>
      <c r="F1196" s="287" t="s">
        <v>654</v>
      </c>
      <c r="G1196" s="134"/>
      <c r="H1196" s="268"/>
      <c r="I1196" s="266">
        <v>1188</v>
      </c>
    </row>
    <row r="1197" spans="1:9" x14ac:dyDescent="0.25">
      <c r="A1197" s="332"/>
      <c r="B1197" s="441"/>
      <c r="C1197" s="331"/>
      <c r="D1197" s="379" t="s">
        <v>1227</v>
      </c>
      <c r="E1197" s="379" t="s">
        <v>1188</v>
      </c>
      <c r="F1197" s="331" t="s">
        <v>237</v>
      </c>
      <c r="G1197" s="400"/>
      <c r="H1197" s="397"/>
      <c r="I1197" s="266">
        <v>1189</v>
      </c>
    </row>
    <row r="1198" spans="1:9" x14ac:dyDescent="0.25">
      <c r="A1198" s="105"/>
      <c r="B1198" s="105"/>
      <c r="C1198" s="107"/>
      <c r="D1198" s="264" t="s">
        <v>1227</v>
      </c>
      <c r="E1198" s="264" t="s">
        <v>1188</v>
      </c>
      <c r="F1198" s="287" t="s">
        <v>658</v>
      </c>
      <c r="G1198" s="134"/>
      <c r="H1198" s="268"/>
      <c r="I1198" s="266">
        <v>1190</v>
      </c>
    </row>
    <row r="1199" spans="1:9" x14ac:dyDescent="0.25">
      <c r="A1199" s="105"/>
      <c r="B1199" s="105"/>
      <c r="C1199" s="107"/>
      <c r="D1199" s="264" t="s">
        <v>1227</v>
      </c>
      <c r="E1199" s="264" t="s">
        <v>1188</v>
      </c>
      <c r="F1199" s="287" t="s">
        <v>659</v>
      </c>
      <c r="G1199" s="134"/>
      <c r="H1199" s="268"/>
      <c r="I1199" s="266">
        <v>1191</v>
      </c>
    </row>
    <row r="1200" spans="1:9" x14ac:dyDescent="0.25">
      <c r="A1200" s="105"/>
      <c r="B1200" s="105"/>
      <c r="C1200" s="107"/>
      <c r="D1200" s="264" t="s">
        <v>1227</v>
      </c>
      <c r="E1200" s="264" t="s">
        <v>1188</v>
      </c>
      <c r="F1200" s="287" t="s">
        <v>660</v>
      </c>
      <c r="G1200" s="133"/>
      <c r="H1200" s="268"/>
      <c r="I1200" s="266">
        <v>1192</v>
      </c>
    </row>
    <row r="1201" spans="1:9" x14ac:dyDescent="0.25">
      <c r="A1201" s="105"/>
      <c r="B1201" s="105"/>
      <c r="C1201" s="107"/>
      <c r="D1201" s="264" t="s">
        <v>1227</v>
      </c>
      <c r="E1201" s="264" t="s">
        <v>1188</v>
      </c>
      <c r="F1201" s="287" t="s">
        <v>661</v>
      </c>
      <c r="G1201" s="134"/>
      <c r="H1201" s="268"/>
      <c r="I1201" s="266">
        <v>1193</v>
      </c>
    </row>
    <row r="1202" spans="1:9" x14ac:dyDescent="0.25">
      <c r="A1202" s="105"/>
      <c r="B1202" s="105"/>
      <c r="C1202" s="107"/>
      <c r="D1202" s="264" t="s">
        <v>1227</v>
      </c>
      <c r="E1202" s="264" t="s">
        <v>1188</v>
      </c>
      <c r="F1202" s="287" t="s">
        <v>662</v>
      </c>
      <c r="G1202" s="134"/>
      <c r="H1202" s="268"/>
      <c r="I1202" s="266">
        <v>1194</v>
      </c>
    </row>
    <row r="1203" spans="1:9" x14ac:dyDescent="0.25">
      <c r="A1203" s="332"/>
      <c r="B1203" s="441"/>
      <c r="C1203" s="331"/>
      <c r="D1203" s="379" t="s">
        <v>1227</v>
      </c>
      <c r="E1203" s="379" t="s">
        <v>1188</v>
      </c>
      <c r="F1203" s="331" t="s">
        <v>663</v>
      </c>
      <c r="G1203" s="400"/>
      <c r="H1203" s="397"/>
      <c r="I1203" s="266">
        <v>1195</v>
      </c>
    </row>
    <row r="1204" spans="1:9" x14ac:dyDescent="0.25">
      <c r="A1204" s="105"/>
      <c r="B1204" s="105"/>
      <c r="C1204" s="107"/>
      <c r="D1204" s="264" t="s">
        <v>1227</v>
      </c>
      <c r="E1204" s="264" t="s">
        <v>1188</v>
      </c>
      <c r="F1204" s="287" t="s">
        <v>664</v>
      </c>
      <c r="G1204" s="134"/>
      <c r="H1204" s="268"/>
      <c r="I1204" s="266">
        <v>1196</v>
      </c>
    </row>
    <row r="1205" spans="1:9" ht="18.75" x14ac:dyDescent="0.25">
      <c r="A1205" s="330"/>
      <c r="B1205" s="293"/>
      <c r="C1205" s="278"/>
      <c r="D1205" s="264" t="s">
        <v>1227</v>
      </c>
      <c r="E1205" s="264" t="s">
        <v>1188</v>
      </c>
      <c r="F1205" s="284"/>
      <c r="G1205" s="280"/>
      <c r="H1205" s="268"/>
      <c r="I1205" s="266">
        <v>1197</v>
      </c>
    </row>
    <row r="1206" spans="1:9" x14ac:dyDescent="0.25">
      <c r="A1206" s="136"/>
      <c r="B1206" s="434"/>
      <c r="C1206" s="106"/>
      <c r="D1206" s="264" t="s">
        <v>1227</v>
      </c>
      <c r="E1206" s="264" t="s">
        <v>1188</v>
      </c>
      <c r="F1206" s="106" t="s">
        <v>615</v>
      </c>
      <c r="G1206" s="395" t="s">
        <v>51</v>
      </c>
      <c r="H1206" s="395" t="s">
        <v>52</v>
      </c>
      <c r="I1206" s="266">
        <v>1198</v>
      </c>
    </row>
    <row r="1207" spans="1:9" x14ac:dyDescent="0.25">
      <c r="A1207" s="105"/>
      <c r="B1207" s="105"/>
      <c r="C1207" s="107"/>
      <c r="D1207" s="264" t="s">
        <v>1227</v>
      </c>
      <c r="E1207" s="264" t="s">
        <v>1188</v>
      </c>
      <c r="F1207" s="287" t="s">
        <v>607</v>
      </c>
      <c r="G1207" s="134"/>
      <c r="H1207" s="268"/>
      <c r="I1207" s="266">
        <v>1199</v>
      </c>
    </row>
    <row r="1208" spans="1:9" x14ac:dyDescent="0.25">
      <c r="A1208" s="105"/>
      <c r="B1208" s="105"/>
      <c r="C1208" s="107"/>
      <c r="D1208" s="264" t="s">
        <v>1227</v>
      </c>
      <c r="E1208" s="264" t="s">
        <v>1188</v>
      </c>
      <c r="F1208" s="287" t="s">
        <v>608</v>
      </c>
      <c r="G1208" s="134"/>
      <c r="H1208" s="268"/>
      <c r="I1208" s="266">
        <v>1200</v>
      </c>
    </row>
    <row r="1209" spans="1:9" x14ac:dyDescent="0.25">
      <c r="A1209" s="105"/>
      <c r="B1209" s="105"/>
      <c r="C1209" s="107"/>
      <c r="D1209" s="264" t="s">
        <v>1227</v>
      </c>
      <c r="E1209" s="264" t="s">
        <v>1188</v>
      </c>
      <c r="F1209" s="287" t="s">
        <v>665</v>
      </c>
      <c r="G1209" s="134"/>
      <c r="H1209" s="268"/>
      <c r="I1209" s="266">
        <v>1201</v>
      </c>
    </row>
    <row r="1210" spans="1:9" x14ac:dyDescent="0.25">
      <c r="A1210" s="332"/>
      <c r="B1210" s="441"/>
      <c r="C1210" s="331"/>
      <c r="D1210" s="379" t="s">
        <v>1227</v>
      </c>
      <c r="E1210" s="379" t="s">
        <v>1188</v>
      </c>
      <c r="F1210" s="331" t="s">
        <v>666</v>
      </c>
      <c r="G1210" s="396"/>
      <c r="H1210" s="397"/>
      <c r="I1210" s="266">
        <v>1202</v>
      </c>
    </row>
    <row r="1211" spans="1:9" x14ac:dyDescent="0.25">
      <c r="A1211" s="105"/>
      <c r="B1211" s="105"/>
      <c r="C1211" s="107"/>
      <c r="D1211" s="264" t="s">
        <v>1227</v>
      </c>
      <c r="E1211" s="264" t="s">
        <v>1188</v>
      </c>
      <c r="F1211" s="287" t="s">
        <v>667</v>
      </c>
      <c r="G1211" s="134"/>
      <c r="H1211" s="268"/>
      <c r="I1211" s="266">
        <v>1203</v>
      </c>
    </row>
    <row r="1212" spans="1:9" x14ac:dyDescent="0.25">
      <c r="A1212" s="105"/>
      <c r="B1212" s="105"/>
      <c r="C1212" s="107"/>
      <c r="D1212" s="264" t="s">
        <v>1227</v>
      </c>
      <c r="E1212" s="264" t="s">
        <v>1188</v>
      </c>
      <c r="F1212" s="287" t="s">
        <v>668</v>
      </c>
      <c r="G1212" s="134"/>
      <c r="H1212" s="268"/>
      <c r="I1212" s="266">
        <v>1204</v>
      </c>
    </row>
    <row r="1213" spans="1:9" x14ac:dyDescent="0.25">
      <c r="A1213" s="105"/>
      <c r="B1213" s="105"/>
      <c r="C1213" s="107"/>
      <c r="D1213" s="264" t="s">
        <v>1227</v>
      </c>
      <c r="E1213" s="264" t="s">
        <v>1188</v>
      </c>
      <c r="F1213" s="287" t="s">
        <v>669</v>
      </c>
      <c r="G1213" s="133"/>
      <c r="H1213" s="268"/>
      <c r="I1213" s="266">
        <v>1205</v>
      </c>
    </row>
    <row r="1214" spans="1:9" x14ac:dyDescent="0.25">
      <c r="A1214" s="105"/>
      <c r="B1214" s="105"/>
      <c r="C1214" s="107"/>
      <c r="D1214" s="264" t="s">
        <v>1227</v>
      </c>
      <c r="E1214" s="264" t="s">
        <v>1188</v>
      </c>
      <c r="F1214" s="287" t="s">
        <v>670</v>
      </c>
      <c r="G1214" s="134"/>
      <c r="H1214" s="268"/>
      <c r="I1214" s="266">
        <v>1206</v>
      </c>
    </row>
    <row r="1215" spans="1:9" x14ac:dyDescent="0.25">
      <c r="A1215" s="332"/>
      <c r="B1215" s="441"/>
      <c r="C1215" s="331"/>
      <c r="D1215" s="379" t="s">
        <v>1227</v>
      </c>
      <c r="E1215" s="379" t="s">
        <v>1188</v>
      </c>
      <c r="F1215" s="331" t="s">
        <v>671</v>
      </c>
      <c r="G1215" s="396"/>
      <c r="H1215" s="397"/>
      <c r="I1215" s="266">
        <v>1207</v>
      </c>
    </row>
    <row r="1216" spans="1:9" x14ac:dyDescent="0.25">
      <c r="A1216" s="105"/>
      <c r="B1216" s="105"/>
      <c r="C1216" s="107"/>
      <c r="D1216" s="264" t="s">
        <v>1227</v>
      </c>
      <c r="E1216" s="264" t="s">
        <v>1188</v>
      </c>
      <c r="F1216" s="287" t="s">
        <v>621</v>
      </c>
      <c r="G1216" s="134"/>
      <c r="H1216" s="268"/>
      <c r="I1216" s="266">
        <v>1208</v>
      </c>
    </row>
    <row r="1217" spans="1:9" x14ac:dyDescent="0.25">
      <c r="A1217" s="105"/>
      <c r="B1217" s="105"/>
      <c r="C1217" s="107"/>
      <c r="D1217" s="264" t="s">
        <v>1227</v>
      </c>
      <c r="E1217" s="264" t="s">
        <v>1188</v>
      </c>
      <c r="F1217" s="287" t="s">
        <v>622</v>
      </c>
      <c r="G1217" s="134"/>
      <c r="H1217" s="268"/>
      <c r="I1217" s="266">
        <v>1209</v>
      </c>
    </row>
    <row r="1218" spans="1:9" x14ac:dyDescent="0.25">
      <c r="A1218" s="105"/>
      <c r="B1218" s="105"/>
      <c r="C1218" s="107"/>
      <c r="D1218" s="264" t="s">
        <v>1227</v>
      </c>
      <c r="E1218" s="264" t="s">
        <v>1188</v>
      </c>
      <c r="F1218" s="287" t="s">
        <v>624</v>
      </c>
      <c r="G1218" s="133"/>
      <c r="H1218" s="268"/>
      <c r="I1218" s="266">
        <v>1210</v>
      </c>
    </row>
    <row r="1219" spans="1:9" ht="18.75" x14ac:dyDescent="0.25">
      <c r="A1219" s="330"/>
      <c r="B1219" s="293"/>
      <c r="C1219" s="278"/>
      <c r="D1219" s="264" t="s">
        <v>1227</v>
      </c>
      <c r="E1219" s="264" t="s">
        <v>1188</v>
      </c>
      <c r="F1219" s="284"/>
      <c r="G1219" s="280"/>
      <c r="H1219" s="268"/>
      <c r="I1219" s="266">
        <v>1211</v>
      </c>
    </row>
    <row r="1220" spans="1:9" x14ac:dyDescent="0.25">
      <c r="A1220" s="136"/>
      <c r="B1220" s="434"/>
      <c r="C1220" s="106"/>
      <c r="D1220" s="264" t="s">
        <v>1227</v>
      </c>
      <c r="E1220" s="264" t="s">
        <v>1188</v>
      </c>
      <c r="F1220" s="106" t="s">
        <v>672</v>
      </c>
      <c r="G1220" s="395" t="s">
        <v>51</v>
      </c>
      <c r="H1220" s="395" t="s">
        <v>52</v>
      </c>
      <c r="I1220" s="266">
        <v>1212</v>
      </c>
    </row>
    <row r="1221" spans="1:9" x14ac:dyDescent="0.25">
      <c r="A1221" s="105"/>
      <c r="B1221" s="105"/>
      <c r="C1221" s="107"/>
      <c r="D1221" s="264" t="s">
        <v>1227</v>
      </c>
      <c r="E1221" s="264" t="s">
        <v>1188</v>
      </c>
      <c r="F1221" s="287" t="s">
        <v>673</v>
      </c>
      <c r="G1221" s="133"/>
      <c r="H1221" s="268"/>
      <c r="I1221" s="266">
        <v>1213</v>
      </c>
    </row>
    <row r="1222" spans="1:9" x14ac:dyDescent="0.25">
      <c r="A1222" s="105"/>
      <c r="B1222" s="105"/>
      <c r="C1222" s="107"/>
      <c r="D1222" s="264" t="s">
        <v>1227</v>
      </c>
      <c r="E1222" s="264" t="s">
        <v>1188</v>
      </c>
      <c r="F1222" s="287" t="s">
        <v>674</v>
      </c>
      <c r="G1222" s="133"/>
      <c r="H1222" s="268"/>
      <c r="I1222" s="266">
        <v>1214</v>
      </c>
    </row>
    <row r="1223" spans="1:9" x14ac:dyDescent="0.25">
      <c r="A1223" s="105"/>
      <c r="B1223" s="105"/>
      <c r="C1223" s="107"/>
      <c r="D1223" s="264" t="s">
        <v>1227</v>
      </c>
      <c r="E1223" s="264" t="s">
        <v>1188</v>
      </c>
      <c r="F1223" s="287" t="s">
        <v>675</v>
      </c>
      <c r="G1223" s="133"/>
      <c r="H1223" s="268"/>
      <c r="I1223" s="266">
        <v>1215</v>
      </c>
    </row>
    <row r="1224" spans="1:9" x14ac:dyDescent="0.25">
      <c r="A1224" s="105"/>
      <c r="B1224" s="105"/>
      <c r="C1224" s="107"/>
      <c r="D1224" s="264" t="s">
        <v>1227</v>
      </c>
      <c r="E1224" s="264" t="s">
        <v>1188</v>
      </c>
      <c r="F1224" s="287" t="s">
        <v>676</v>
      </c>
      <c r="G1224" s="134"/>
      <c r="H1224" s="268"/>
      <c r="I1224" s="266">
        <v>1216</v>
      </c>
    </row>
    <row r="1225" spans="1:9" x14ac:dyDescent="0.25">
      <c r="A1225" s="105"/>
      <c r="B1225" s="105"/>
      <c r="C1225" s="107"/>
      <c r="D1225" s="264" t="s">
        <v>1227</v>
      </c>
      <c r="E1225" s="264" t="s">
        <v>1188</v>
      </c>
      <c r="F1225" s="287" t="s">
        <v>677</v>
      </c>
      <c r="G1225" s="134"/>
      <c r="H1225" s="268"/>
      <c r="I1225" s="266">
        <v>1217</v>
      </c>
    </row>
    <row r="1226" spans="1:9" ht="18.75" x14ac:dyDescent="0.25">
      <c r="A1226" s="330"/>
      <c r="B1226" s="293"/>
      <c r="C1226" s="278"/>
      <c r="D1226" s="264" t="s">
        <v>1227</v>
      </c>
      <c r="E1226" s="264" t="s">
        <v>1188</v>
      </c>
      <c r="F1226" s="284"/>
      <c r="G1226" s="280"/>
      <c r="H1226" s="268"/>
      <c r="I1226" s="266">
        <v>1218</v>
      </c>
    </row>
    <row r="1227" spans="1:9" x14ac:dyDescent="0.25">
      <c r="A1227" s="136"/>
      <c r="B1227" s="434"/>
      <c r="C1227" s="106"/>
      <c r="D1227" s="264" t="s">
        <v>1227</v>
      </c>
      <c r="E1227" s="264" t="s">
        <v>1188</v>
      </c>
      <c r="F1227" s="106" t="s">
        <v>678</v>
      </c>
      <c r="G1227" s="395" t="s">
        <v>51</v>
      </c>
      <c r="H1227" s="395" t="s">
        <v>52</v>
      </c>
      <c r="I1227" s="266">
        <v>1219</v>
      </c>
    </row>
    <row r="1228" spans="1:9" x14ac:dyDescent="0.25">
      <c r="A1228" s="332"/>
      <c r="B1228" s="441"/>
      <c r="C1228" s="331"/>
      <c r="D1228" s="379" t="s">
        <v>1227</v>
      </c>
      <c r="E1228" s="379" t="s">
        <v>1188</v>
      </c>
      <c r="F1228" s="331" t="s">
        <v>679</v>
      </c>
      <c r="G1228" s="396"/>
      <c r="H1228" s="397"/>
      <c r="I1228" s="266">
        <v>1220</v>
      </c>
    </row>
    <row r="1229" spans="1:9" x14ac:dyDescent="0.25">
      <c r="A1229" s="105"/>
      <c r="B1229" s="105"/>
      <c r="C1229" s="107"/>
      <c r="D1229" s="264" t="s">
        <v>1227</v>
      </c>
      <c r="E1229" s="264" t="s">
        <v>1188</v>
      </c>
      <c r="F1229" s="287" t="s">
        <v>680</v>
      </c>
      <c r="G1229" s="134"/>
      <c r="H1229" s="268"/>
      <c r="I1229" s="266">
        <v>1221</v>
      </c>
    </row>
    <row r="1230" spans="1:9" x14ac:dyDescent="0.25">
      <c r="A1230" s="105"/>
      <c r="B1230" s="105"/>
      <c r="C1230" s="107"/>
      <c r="D1230" s="264" t="s">
        <v>1227</v>
      </c>
      <c r="E1230" s="264" t="s">
        <v>1188</v>
      </c>
      <c r="F1230" s="287" t="s">
        <v>681</v>
      </c>
      <c r="G1230" s="134"/>
      <c r="H1230" s="268"/>
      <c r="I1230" s="266">
        <v>1222</v>
      </c>
    </row>
    <row r="1231" spans="1:9" x14ac:dyDescent="0.25">
      <c r="A1231" s="105"/>
      <c r="B1231" s="105"/>
      <c r="C1231" s="107"/>
      <c r="D1231" s="264" t="s">
        <v>1227</v>
      </c>
      <c r="E1231" s="264" t="s">
        <v>1188</v>
      </c>
      <c r="F1231" s="287" t="s">
        <v>682</v>
      </c>
      <c r="G1231" s="134"/>
      <c r="H1231" s="268"/>
      <c r="I1231" s="266">
        <v>1223</v>
      </c>
    </row>
    <row r="1232" spans="1:9" x14ac:dyDescent="0.25">
      <c r="A1232" s="105"/>
      <c r="B1232" s="105"/>
      <c r="C1232" s="107"/>
      <c r="D1232" s="264" t="s">
        <v>1227</v>
      </c>
      <c r="E1232" s="264" t="s">
        <v>1188</v>
      </c>
      <c r="F1232" s="287" t="s">
        <v>683</v>
      </c>
      <c r="G1232" s="134"/>
      <c r="H1232" s="268"/>
      <c r="I1232" s="266">
        <v>1224</v>
      </c>
    </row>
    <row r="1233" spans="1:9" ht="18.75" x14ac:dyDescent="0.25">
      <c r="A1233" s="330"/>
      <c r="B1233" s="293"/>
      <c r="C1233" s="278"/>
      <c r="D1233" s="264" t="s">
        <v>1227</v>
      </c>
      <c r="E1233" s="264" t="s">
        <v>1188</v>
      </c>
      <c r="F1233" s="284"/>
      <c r="G1233" s="280"/>
      <c r="H1233" s="268"/>
      <c r="I1233" s="266">
        <v>1225</v>
      </c>
    </row>
    <row r="1234" spans="1:9" x14ac:dyDescent="0.25">
      <c r="A1234" s="136"/>
      <c r="B1234" s="434"/>
      <c r="C1234" s="106"/>
      <c r="D1234" s="264" t="s">
        <v>1227</v>
      </c>
      <c r="E1234" s="264" t="s">
        <v>1188</v>
      </c>
      <c r="F1234" s="106" t="s">
        <v>684</v>
      </c>
      <c r="G1234" s="395" t="s">
        <v>51</v>
      </c>
      <c r="H1234" s="395" t="s">
        <v>52</v>
      </c>
      <c r="I1234" s="266">
        <v>1226</v>
      </c>
    </row>
    <row r="1235" spans="1:9" x14ac:dyDescent="0.25">
      <c r="A1235" s="105"/>
      <c r="B1235" s="105"/>
      <c r="C1235" s="107"/>
      <c r="D1235" s="264" t="s">
        <v>1227</v>
      </c>
      <c r="E1235" s="264" t="s">
        <v>1188</v>
      </c>
      <c r="F1235" s="287" t="s">
        <v>149</v>
      </c>
      <c r="G1235" s="133"/>
      <c r="H1235" s="268"/>
      <c r="I1235" s="266">
        <v>1227</v>
      </c>
    </row>
    <row r="1236" spans="1:9" x14ac:dyDescent="0.25">
      <c r="A1236" s="105"/>
      <c r="B1236" s="105"/>
      <c r="C1236" s="107"/>
      <c r="D1236" s="264" t="s">
        <v>1227</v>
      </c>
      <c r="E1236" s="264" t="s">
        <v>1188</v>
      </c>
      <c r="F1236" s="287" t="s">
        <v>685</v>
      </c>
      <c r="G1236" s="133"/>
      <c r="H1236" s="268"/>
      <c r="I1236" s="266">
        <v>1228</v>
      </c>
    </row>
    <row r="1237" spans="1:9" x14ac:dyDescent="0.25">
      <c r="A1237" s="105"/>
      <c r="B1237" s="105"/>
      <c r="C1237" s="107"/>
      <c r="D1237" s="264" t="s">
        <v>1227</v>
      </c>
      <c r="E1237" s="264" t="s">
        <v>1188</v>
      </c>
      <c r="F1237" s="287" t="s">
        <v>686</v>
      </c>
      <c r="G1237" s="133"/>
      <c r="H1237" s="268"/>
      <c r="I1237" s="266">
        <v>1229</v>
      </c>
    </row>
    <row r="1238" spans="1:9" x14ac:dyDescent="0.25">
      <c r="A1238" s="105"/>
      <c r="B1238" s="105"/>
      <c r="C1238" s="107"/>
      <c r="D1238" s="264" t="s">
        <v>1227</v>
      </c>
      <c r="E1238" s="264" t="s">
        <v>1188</v>
      </c>
      <c r="F1238" s="287" t="s">
        <v>687</v>
      </c>
      <c r="G1238" s="134"/>
      <c r="H1238" s="268"/>
      <c r="I1238" s="266">
        <v>1230</v>
      </c>
    </row>
    <row r="1239" spans="1:9" ht="18.75" x14ac:dyDescent="0.25">
      <c r="A1239" s="330"/>
      <c r="B1239" s="293"/>
      <c r="C1239" s="278"/>
      <c r="D1239" s="264" t="s">
        <v>1227</v>
      </c>
      <c r="E1239" s="264" t="s">
        <v>1188</v>
      </c>
      <c r="F1239" s="284"/>
      <c r="G1239" s="280"/>
      <c r="H1239" s="268"/>
      <c r="I1239" s="266">
        <v>1231</v>
      </c>
    </row>
    <row r="1240" spans="1:9" x14ac:dyDescent="0.25">
      <c r="A1240" s="136"/>
      <c r="B1240" s="434"/>
      <c r="C1240" s="106"/>
      <c r="D1240" s="264" t="s">
        <v>1227</v>
      </c>
      <c r="E1240" s="264" t="s">
        <v>1188</v>
      </c>
      <c r="F1240" s="106" t="s">
        <v>688</v>
      </c>
      <c r="G1240" s="395" t="s">
        <v>51</v>
      </c>
      <c r="H1240" s="395" t="s">
        <v>52</v>
      </c>
      <c r="I1240" s="266">
        <v>1232</v>
      </c>
    </row>
    <row r="1241" spans="1:9" x14ac:dyDescent="0.25">
      <c r="A1241" s="105"/>
      <c r="B1241" s="105"/>
      <c r="C1241" s="107"/>
      <c r="D1241" s="264" t="s">
        <v>1227</v>
      </c>
      <c r="E1241" s="264" t="s">
        <v>1188</v>
      </c>
      <c r="F1241" s="287" t="s">
        <v>346</v>
      </c>
      <c r="G1241" s="134"/>
      <c r="H1241" s="268"/>
      <c r="I1241" s="266">
        <v>1233</v>
      </c>
    </row>
    <row r="1242" spans="1:9" x14ac:dyDescent="0.25">
      <c r="A1242" s="105"/>
      <c r="B1242" s="105"/>
      <c r="C1242" s="107"/>
      <c r="D1242" s="264" t="s">
        <v>1227</v>
      </c>
      <c r="E1242" s="264" t="s">
        <v>1188</v>
      </c>
      <c r="F1242" s="287" t="s">
        <v>238</v>
      </c>
      <c r="G1242" s="134"/>
      <c r="H1242" s="268"/>
      <c r="I1242" s="266">
        <v>1234</v>
      </c>
    </row>
    <row r="1243" spans="1:9" x14ac:dyDescent="0.25">
      <c r="A1243" s="105"/>
      <c r="B1243" s="105"/>
      <c r="C1243" s="107"/>
      <c r="D1243" s="264" t="s">
        <v>1227</v>
      </c>
      <c r="E1243" s="264" t="s">
        <v>1188</v>
      </c>
      <c r="F1243" s="287" t="s">
        <v>689</v>
      </c>
      <c r="G1243" s="134"/>
      <c r="H1243" s="268"/>
      <c r="I1243" s="266">
        <v>1235</v>
      </c>
    </row>
    <row r="1244" spans="1:9" x14ac:dyDescent="0.25">
      <c r="A1244" s="105"/>
      <c r="B1244" s="105"/>
      <c r="C1244" s="107"/>
      <c r="D1244" s="264" t="s">
        <v>1227</v>
      </c>
      <c r="E1244" s="264" t="s">
        <v>1188</v>
      </c>
      <c r="F1244" s="287" t="s">
        <v>292</v>
      </c>
      <c r="G1244" s="134"/>
      <c r="H1244" s="268"/>
      <c r="I1244" s="266">
        <v>1236</v>
      </c>
    </row>
    <row r="1245" spans="1:9" x14ac:dyDescent="0.25">
      <c r="A1245" s="105"/>
      <c r="B1245" s="105"/>
      <c r="C1245" s="107"/>
      <c r="D1245" s="264" t="s">
        <v>1227</v>
      </c>
      <c r="E1245" s="264" t="s">
        <v>1188</v>
      </c>
      <c r="F1245" s="287" t="s">
        <v>690</v>
      </c>
      <c r="G1245" s="133"/>
      <c r="H1245" s="268"/>
      <c r="I1245" s="266">
        <v>1237</v>
      </c>
    </row>
    <row r="1246" spans="1:9" x14ac:dyDescent="0.25">
      <c r="A1246" s="332"/>
      <c r="B1246" s="441"/>
      <c r="C1246" s="331"/>
      <c r="D1246" s="379" t="s">
        <v>1227</v>
      </c>
      <c r="E1246" s="379" t="s">
        <v>1188</v>
      </c>
      <c r="F1246" s="331" t="s">
        <v>691</v>
      </c>
      <c r="G1246" s="396"/>
      <c r="H1246" s="397"/>
      <c r="I1246" s="266">
        <v>1238</v>
      </c>
    </row>
    <row r="1247" spans="1:9" x14ac:dyDescent="0.25">
      <c r="A1247" s="105"/>
      <c r="B1247" s="105"/>
      <c r="C1247" s="107"/>
      <c r="D1247" s="264" t="s">
        <v>1227</v>
      </c>
      <c r="E1247" s="264" t="s">
        <v>1188</v>
      </c>
      <c r="F1247" s="287" t="s">
        <v>692</v>
      </c>
      <c r="G1247" s="134"/>
      <c r="H1247" s="268"/>
      <c r="I1247" s="266">
        <v>1239</v>
      </c>
    </row>
    <row r="1248" spans="1:9" x14ac:dyDescent="0.25">
      <c r="A1248" s="105"/>
      <c r="B1248" s="105"/>
      <c r="C1248" s="107"/>
      <c r="D1248" s="264" t="s">
        <v>1227</v>
      </c>
      <c r="E1248" s="264" t="s">
        <v>1188</v>
      </c>
      <c r="F1248" s="287" t="s">
        <v>693</v>
      </c>
      <c r="G1248" s="134"/>
      <c r="H1248" s="268"/>
      <c r="I1248" s="266">
        <v>1240</v>
      </c>
    </row>
    <row r="1249" spans="1:9" x14ac:dyDescent="0.25">
      <c r="A1249" s="105"/>
      <c r="B1249" s="105"/>
      <c r="C1249" s="107"/>
      <c r="D1249" s="264" t="s">
        <v>1227</v>
      </c>
      <c r="E1249" s="264" t="s">
        <v>1188</v>
      </c>
      <c r="F1249" s="287" t="s">
        <v>694</v>
      </c>
      <c r="G1249" s="134"/>
      <c r="H1249" s="268"/>
      <c r="I1249" s="266">
        <v>1241</v>
      </c>
    </row>
    <row r="1250" spans="1:9" x14ac:dyDescent="0.25">
      <c r="A1250" s="105"/>
      <c r="B1250" s="105"/>
      <c r="C1250" s="107"/>
      <c r="D1250" s="264" t="s">
        <v>1227</v>
      </c>
      <c r="E1250" s="264" t="s">
        <v>1188</v>
      </c>
      <c r="F1250" s="287" t="s">
        <v>695</v>
      </c>
      <c r="G1250" s="134"/>
      <c r="H1250" s="268"/>
      <c r="I1250" s="266">
        <v>1242</v>
      </c>
    </row>
    <row r="1251" spans="1:9" x14ac:dyDescent="0.25">
      <c r="A1251" s="105"/>
      <c r="B1251" s="105"/>
      <c r="C1251" s="107"/>
      <c r="D1251" s="264" t="s">
        <v>1227</v>
      </c>
      <c r="E1251" s="264" t="s">
        <v>1188</v>
      </c>
      <c r="F1251" s="287" t="s">
        <v>696</v>
      </c>
      <c r="G1251" s="134"/>
      <c r="H1251" s="268"/>
      <c r="I1251" s="266">
        <v>1243</v>
      </c>
    </row>
    <row r="1252" spans="1:9" x14ac:dyDescent="0.25">
      <c r="A1252" s="105"/>
      <c r="B1252" s="105"/>
      <c r="C1252" s="107"/>
      <c r="D1252" s="264" t="s">
        <v>1227</v>
      </c>
      <c r="E1252" s="264" t="s">
        <v>1188</v>
      </c>
      <c r="F1252" s="287" t="s">
        <v>697</v>
      </c>
      <c r="G1252" s="134"/>
      <c r="H1252" s="268"/>
      <c r="I1252" s="266">
        <v>1244</v>
      </c>
    </row>
    <row r="1253" spans="1:9" x14ac:dyDescent="0.25">
      <c r="A1253" s="333"/>
      <c r="B1253" s="333"/>
      <c r="C1253" s="281"/>
      <c r="D1253" s="385"/>
      <c r="E1253" s="385"/>
      <c r="F1253" s="281"/>
      <c r="G1253" s="282"/>
      <c r="H1253" s="281"/>
      <c r="I1253" s="266">
        <v>1245</v>
      </c>
    </row>
    <row r="1254" spans="1:9" ht="18.75" x14ac:dyDescent="0.25">
      <c r="A1254" s="262" t="s">
        <v>1245</v>
      </c>
      <c r="B1254" s="439"/>
      <c r="C1254" s="281"/>
      <c r="D1254" s="385"/>
      <c r="E1254" s="385"/>
      <c r="F1254" s="281"/>
      <c r="G1254" s="282"/>
      <c r="H1254" s="281"/>
      <c r="I1254" s="266">
        <v>1246</v>
      </c>
    </row>
    <row r="1255" spans="1:9" x14ac:dyDescent="0.25">
      <c r="A1255" s="136"/>
      <c r="B1255" s="434"/>
      <c r="C1255" s="106"/>
      <c r="D1255" s="264" t="s">
        <v>1227</v>
      </c>
      <c r="E1255" s="264" t="s">
        <v>1188</v>
      </c>
      <c r="F1255" s="106" t="s">
        <v>1268</v>
      </c>
      <c r="G1255" s="395" t="s">
        <v>51</v>
      </c>
      <c r="H1255" s="395" t="s">
        <v>52</v>
      </c>
      <c r="I1255" s="266">
        <v>1247</v>
      </c>
    </row>
    <row r="1256" spans="1:9" x14ac:dyDescent="0.25">
      <c r="A1256" s="333"/>
      <c r="B1256" s="333"/>
      <c r="C1256" s="281"/>
      <c r="D1256" s="385"/>
      <c r="E1256" s="385"/>
      <c r="F1256" s="281" t="s">
        <v>1246</v>
      </c>
      <c r="G1256" s="282"/>
      <c r="H1256" s="281"/>
      <c r="I1256" s="266">
        <v>1248</v>
      </c>
    </row>
    <row r="1257" spans="1:9" x14ac:dyDescent="0.25">
      <c r="A1257" s="333"/>
      <c r="B1257" s="333"/>
      <c r="C1257" s="281"/>
      <c r="D1257" s="385"/>
      <c r="E1257" s="385"/>
      <c r="F1257" s="281" t="s">
        <v>1247</v>
      </c>
      <c r="G1257" s="282"/>
      <c r="H1257" s="281"/>
      <c r="I1257" s="266">
        <v>1249</v>
      </c>
    </row>
    <row r="1258" spans="1:9" x14ac:dyDescent="0.25">
      <c r="A1258" s="333"/>
      <c r="B1258" s="333"/>
      <c r="C1258" s="281"/>
      <c r="D1258" s="385"/>
      <c r="E1258" s="385"/>
      <c r="F1258" s="281" t="s">
        <v>1248</v>
      </c>
      <c r="G1258" s="282"/>
      <c r="H1258" s="281"/>
      <c r="I1258" s="266">
        <v>1250</v>
      </c>
    </row>
    <row r="1259" spans="1:9" x14ac:dyDescent="0.25">
      <c r="A1259" s="333"/>
      <c r="B1259" s="333"/>
      <c r="C1259" s="281"/>
      <c r="D1259" s="385"/>
      <c r="E1259" s="385"/>
      <c r="F1259" s="281" t="s">
        <v>1249</v>
      </c>
      <c r="G1259" s="282"/>
      <c r="H1259" s="281"/>
      <c r="I1259" s="266">
        <v>1251</v>
      </c>
    </row>
    <row r="1260" spans="1:9" x14ac:dyDescent="0.25">
      <c r="A1260" s="333"/>
      <c r="B1260" s="333"/>
      <c r="C1260" s="281"/>
      <c r="D1260" s="385"/>
      <c r="E1260" s="385"/>
      <c r="F1260" s="281" t="s">
        <v>1250</v>
      </c>
      <c r="G1260" s="282"/>
      <c r="H1260" s="281"/>
      <c r="I1260" s="266">
        <v>1252</v>
      </c>
    </row>
    <row r="1261" spans="1:9" x14ac:dyDescent="0.25">
      <c r="A1261" s="333"/>
      <c r="B1261" s="333"/>
      <c r="C1261" s="281"/>
      <c r="D1261" s="385"/>
      <c r="E1261" s="385"/>
      <c r="F1261" s="281" t="s">
        <v>22</v>
      </c>
      <c r="G1261" s="282"/>
      <c r="H1261" s="281"/>
      <c r="I1261" s="266">
        <v>1253</v>
      </c>
    </row>
    <row r="1262" spans="1:9" x14ac:dyDescent="0.25">
      <c r="A1262" s="333"/>
      <c r="B1262" s="333"/>
      <c r="C1262" s="281"/>
      <c r="D1262" s="385"/>
      <c r="E1262" s="385"/>
      <c r="F1262" s="281" t="s">
        <v>1247</v>
      </c>
      <c r="G1262" s="282"/>
      <c r="H1262" s="281"/>
      <c r="I1262" s="266">
        <v>1254</v>
      </c>
    </row>
    <row r="1263" spans="1:9" x14ac:dyDescent="0.25">
      <c r="A1263" s="333"/>
      <c r="B1263" s="333"/>
      <c r="C1263" s="281"/>
      <c r="D1263" s="385"/>
      <c r="E1263" s="385"/>
      <c r="F1263" s="281" t="s">
        <v>1251</v>
      </c>
      <c r="G1263" s="282"/>
      <c r="H1263" s="281"/>
      <c r="I1263" s="266">
        <v>1255</v>
      </c>
    </row>
    <row r="1264" spans="1:9" x14ac:dyDescent="0.25">
      <c r="A1264" s="333"/>
      <c r="B1264" s="333"/>
      <c r="C1264" s="281"/>
      <c r="D1264" s="385"/>
      <c r="E1264" s="385"/>
      <c r="F1264" s="281" t="s">
        <v>1252</v>
      </c>
      <c r="G1264" s="282"/>
      <c r="H1264" s="281"/>
      <c r="I1264" s="266">
        <v>1256</v>
      </c>
    </row>
    <row r="1265" spans="1:9" x14ac:dyDescent="0.25">
      <c r="A1265" s="333"/>
      <c r="B1265" s="333"/>
      <c r="C1265" s="281"/>
      <c r="D1265" s="385"/>
      <c r="E1265" s="385"/>
      <c r="F1265" s="281" t="s">
        <v>314</v>
      </c>
      <c r="G1265" s="282"/>
      <c r="H1265" s="281"/>
      <c r="I1265" s="266">
        <v>1257</v>
      </c>
    </row>
    <row r="1266" spans="1:9" x14ac:dyDescent="0.25">
      <c r="A1266" s="333"/>
      <c r="B1266" s="333"/>
      <c r="C1266" s="281"/>
      <c r="D1266" s="385"/>
      <c r="E1266" s="385"/>
      <c r="F1266" s="281" t="s">
        <v>1253</v>
      </c>
      <c r="G1266" s="282"/>
      <c r="H1266" s="281"/>
      <c r="I1266" s="266">
        <v>1258</v>
      </c>
    </row>
    <row r="1267" spans="1:9" x14ac:dyDescent="0.25">
      <c r="A1267" s="333"/>
      <c r="B1267" s="333"/>
      <c r="C1267" s="281"/>
      <c r="D1267" s="385"/>
      <c r="E1267" s="385"/>
      <c r="F1267" s="281" t="s">
        <v>244</v>
      </c>
      <c r="G1267" s="282"/>
      <c r="H1267" s="281"/>
      <c r="I1267" s="266">
        <v>1259</v>
      </c>
    </row>
    <row r="1268" spans="1:9" x14ac:dyDescent="0.25">
      <c r="A1268" s="136"/>
      <c r="B1268" s="434"/>
      <c r="C1268" s="106"/>
      <c r="D1268" s="264" t="s">
        <v>1227</v>
      </c>
      <c r="E1268" s="264" t="s">
        <v>1188</v>
      </c>
      <c r="F1268" s="106" t="s">
        <v>1246</v>
      </c>
      <c r="G1268" s="395" t="s">
        <v>51</v>
      </c>
      <c r="H1268" s="395" t="s">
        <v>52</v>
      </c>
      <c r="I1268" s="266">
        <v>1260</v>
      </c>
    </row>
    <row r="1269" spans="1:9" x14ac:dyDescent="0.25">
      <c r="A1269" s="333"/>
      <c r="B1269" s="333"/>
      <c r="C1269" s="281"/>
      <c r="D1269" s="385"/>
      <c r="E1269" s="385"/>
      <c r="F1269" s="281" t="s">
        <v>1254</v>
      </c>
      <c r="G1269" s="282"/>
      <c r="H1269" s="281"/>
      <c r="I1269" s="266">
        <v>1261</v>
      </c>
    </row>
    <row r="1270" spans="1:9" x14ac:dyDescent="0.25">
      <c r="A1270" s="333"/>
      <c r="B1270" s="333"/>
      <c r="C1270" s="281"/>
      <c r="D1270" s="385"/>
      <c r="E1270" s="385"/>
      <c r="F1270" s="281" t="s">
        <v>1255</v>
      </c>
      <c r="G1270" s="282"/>
      <c r="H1270" s="281"/>
      <c r="I1270" s="266">
        <v>1262</v>
      </c>
    </row>
    <row r="1271" spans="1:9" x14ac:dyDescent="0.25">
      <c r="A1271" s="333"/>
      <c r="B1271" s="333"/>
      <c r="C1271" s="281"/>
      <c r="D1271" s="385"/>
      <c r="E1271" s="385"/>
      <c r="F1271" s="281" t="s">
        <v>1256</v>
      </c>
      <c r="G1271" s="282"/>
      <c r="H1271" s="281"/>
      <c r="I1271" s="266">
        <v>1263</v>
      </c>
    </row>
    <row r="1272" spans="1:9" x14ac:dyDescent="0.25">
      <c r="A1272" s="333"/>
      <c r="B1272" s="333"/>
      <c r="C1272" s="281"/>
      <c r="D1272" s="385"/>
      <c r="E1272" s="385"/>
      <c r="F1272" s="281" t="s">
        <v>1257</v>
      </c>
      <c r="G1272" s="282"/>
      <c r="H1272" s="281"/>
      <c r="I1272" s="266">
        <v>1264</v>
      </c>
    </row>
    <row r="1273" spans="1:9" x14ac:dyDescent="0.25">
      <c r="A1273" s="136"/>
      <c r="B1273" s="434"/>
      <c r="C1273" s="106"/>
      <c r="D1273" s="264" t="s">
        <v>1227</v>
      </c>
      <c r="E1273" s="264" t="s">
        <v>1188</v>
      </c>
      <c r="F1273" s="106" t="s">
        <v>244</v>
      </c>
      <c r="G1273" s="395" t="s">
        <v>51</v>
      </c>
      <c r="H1273" s="395" t="s">
        <v>52</v>
      </c>
      <c r="I1273" s="266">
        <v>1265</v>
      </c>
    </row>
    <row r="1274" spans="1:9" x14ac:dyDescent="0.25">
      <c r="A1274" s="333"/>
      <c r="B1274" s="333"/>
      <c r="C1274" s="281"/>
      <c r="D1274" s="385"/>
      <c r="E1274" s="385"/>
      <c r="F1274" s="281" t="s">
        <v>1258</v>
      </c>
      <c r="G1274" s="282"/>
      <c r="H1274" s="281"/>
      <c r="I1274" s="266">
        <v>1266</v>
      </c>
    </row>
    <row r="1275" spans="1:9" x14ac:dyDescent="0.25">
      <c r="A1275" s="333"/>
      <c r="B1275" s="333"/>
      <c r="C1275" s="281"/>
      <c r="D1275" s="385"/>
      <c r="E1275" s="385"/>
      <c r="F1275" s="281" t="s">
        <v>1259</v>
      </c>
      <c r="G1275" s="282"/>
      <c r="H1275" s="281"/>
      <c r="I1275" s="266">
        <v>1267</v>
      </c>
    </row>
    <row r="1276" spans="1:9" x14ac:dyDescent="0.25">
      <c r="A1276" s="333"/>
      <c r="B1276" s="333"/>
      <c r="C1276" s="281"/>
      <c r="D1276" s="385"/>
      <c r="E1276" s="385"/>
      <c r="F1276" s="281" t="s">
        <v>1260</v>
      </c>
      <c r="G1276" s="282"/>
      <c r="H1276" s="281"/>
      <c r="I1276" s="266">
        <v>1268</v>
      </c>
    </row>
    <row r="1277" spans="1:9" x14ac:dyDescent="0.25">
      <c r="A1277" s="333"/>
      <c r="B1277" s="333"/>
      <c r="C1277" s="281"/>
      <c r="D1277" s="385"/>
      <c r="E1277" s="385"/>
      <c r="F1277" s="281" t="s">
        <v>1261</v>
      </c>
      <c r="G1277" s="282"/>
      <c r="H1277" s="281"/>
      <c r="I1277" s="266">
        <v>1269</v>
      </c>
    </row>
    <row r="1278" spans="1:9" x14ac:dyDescent="0.25">
      <c r="A1278" s="333"/>
      <c r="B1278" s="333"/>
      <c r="C1278" s="281"/>
      <c r="D1278" s="385"/>
      <c r="E1278" s="385"/>
      <c r="F1278" s="281" t="s">
        <v>1262</v>
      </c>
      <c r="G1278" s="282"/>
      <c r="H1278" s="281"/>
      <c r="I1278" s="266">
        <v>1270</v>
      </c>
    </row>
    <row r="1279" spans="1:9" x14ac:dyDescent="0.25">
      <c r="A1279" s="333"/>
      <c r="B1279" s="333"/>
      <c r="C1279" s="281"/>
      <c r="D1279" s="385"/>
      <c r="E1279" s="385"/>
      <c r="F1279" s="281" t="s">
        <v>1263</v>
      </c>
      <c r="G1279" s="282"/>
      <c r="H1279" s="281"/>
      <c r="I1279" s="266">
        <v>1271</v>
      </c>
    </row>
    <row r="1280" spans="1:9" x14ac:dyDescent="0.25">
      <c r="A1280" s="136"/>
      <c r="B1280" s="434"/>
      <c r="C1280" s="106"/>
      <c r="D1280" s="264" t="s">
        <v>1227</v>
      </c>
      <c r="E1280" s="264" t="s">
        <v>1188</v>
      </c>
      <c r="F1280" s="106" t="s">
        <v>1235</v>
      </c>
      <c r="G1280" s="395" t="s">
        <v>51</v>
      </c>
      <c r="H1280" s="395" t="s">
        <v>52</v>
      </c>
      <c r="I1280" s="266">
        <v>1272</v>
      </c>
    </row>
    <row r="1281" spans="1:9" x14ac:dyDescent="0.25">
      <c r="A1281" s="333"/>
      <c r="B1281" s="333"/>
      <c r="C1281" s="281"/>
      <c r="D1281" s="385"/>
      <c r="E1281" s="385"/>
      <c r="F1281" s="281" t="s">
        <v>1264</v>
      </c>
      <c r="G1281" s="282"/>
      <c r="H1281" s="281"/>
      <c r="I1281" s="266">
        <v>1273</v>
      </c>
    </row>
    <row r="1282" spans="1:9" x14ac:dyDescent="0.25">
      <c r="A1282" s="333"/>
      <c r="B1282" s="333"/>
      <c r="C1282" s="281"/>
      <c r="D1282" s="385"/>
      <c r="E1282" s="385"/>
      <c r="F1282" s="281" t="s">
        <v>1265</v>
      </c>
      <c r="G1282" s="282"/>
      <c r="H1282" s="281"/>
      <c r="I1282" s="266">
        <v>1274</v>
      </c>
    </row>
    <row r="1283" spans="1:9" x14ac:dyDescent="0.25">
      <c r="A1283" s="333"/>
      <c r="B1283" s="333"/>
      <c r="C1283" s="281"/>
      <c r="D1283" s="385"/>
      <c r="E1283" s="385"/>
      <c r="F1283" s="281" t="s">
        <v>1266</v>
      </c>
      <c r="G1283" s="282"/>
      <c r="H1283" s="281"/>
      <c r="I1283" s="266">
        <v>1275</v>
      </c>
    </row>
    <row r="1284" spans="1:9" x14ac:dyDescent="0.25">
      <c r="A1284" s="333"/>
      <c r="B1284" s="333"/>
      <c r="C1284" s="281"/>
      <c r="D1284" s="385"/>
      <c r="E1284" s="385"/>
      <c r="F1284" s="281" t="s">
        <v>1267</v>
      </c>
      <c r="G1284" s="282"/>
      <c r="H1284" s="281"/>
      <c r="I1284" s="266">
        <v>1276</v>
      </c>
    </row>
    <row r="1285" spans="1:9" x14ac:dyDescent="0.25">
      <c r="A1285" s="333"/>
      <c r="B1285" s="333"/>
      <c r="C1285" s="281"/>
      <c r="D1285" s="385"/>
      <c r="E1285" s="385"/>
      <c r="F1285" s="281"/>
      <c r="G1285" s="282"/>
      <c r="H1285" s="281"/>
      <c r="I1285" s="266">
        <v>1277</v>
      </c>
    </row>
    <row r="1286" spans="1:9" ht="18.75" x14ac:dyDescent="0.25">
      <c r="A1286" s="262" t="s">
        <v>22</v>
      </c>
      <c r="B1286" s="293"/>
      <c r="C1286" s="278"/>
      <c r="D1286" s="285" t="s">
        <v>1228</v>
      </c>
      <c r="E1286" s="285" t="s">
        <v>1188</v>
      </c>
      <c r="F1286" s="284"/>
      <c r="G1286" s="280"/>
      <c r="H1286" s="268"/>
      <c r="I1286" s="266">
        <v>1278</v>
      </c>
    </row>
    <row r="1287" spans="1:9" x14ac:dyDescent="0.25">
      <c r="A1287" s="136"/>
      <c r="B1287" s="434"/>
      <c r="C1287" s="106"/>
      <c r="D1287" s="264" t="s">
        <v>1228</v>
      </c>
      <c r="E1287" s="264" t="s">
        <v>1188</v>
      </c>
      <c r="F1287" s="106" t="s">
        <v>371</v>
      </c>
      <c r="G1287" s="395" t="s">
        <v>51</v>
      </c>
      <c r="H1287" s="395" t="s">
        <v>52</v>
      </c>
      <c r="I1287" s="266">
        <v>1279</v>
      </c>
    </row>
    <row r="1288" spans="1:9" x14ac:dyDescent="0.25">
      <c r="A1288" s="105"/>
      <c r="B1288" s="105"/>
      <c r="C1288" s="107"/>
      <c r="D1288" s="264" t="s">
        <v>1228</v>
      </c>
      <c r="E1288" s="264" t="s">
        <v>1204</v>
      </c>
      <c r="F1288" s="271" t="s">
        <v>372</v>
      </c>
      <c r="G1288" s="134"/>
      <c r="H1288" s="268"/>
      <c r="I1288" s="266">
        <v>1280</v>
      </c>
    </row>
    <row r="1289" spans="1:9" x14ac:dyDescent="0.25">
      <c r="A1289" s="105"/>
      <c r="B1289" s="105"/>
      <c r="C1289" s="107"/>
      <c r="D1289" s="264" t="s">
        <v>1228</v>
      </c>
      <c r="E1289" s="264" t="s">
        <v>1204</v>
      </c>
      <c r="F1289" s="271" t="s">
        <v>373</v>
      </c>
      <c r="G1289" s="134"/>
      <c r="H1289" s="268"/>
      <c r="I1289" s="266">
        <v>1281</v>
      </c>
    </row>
    <row r="1290" spans="1:9" x14ac:dyDescent="0.25">
      <c r="A1290" s="105"/>
      <c r="B1290" s="105"/>
      <c r="C1290" s="107"/>
      <c r="D1290" s="264" t="s">
        <v>1228</v>
      </c>
      <c r="E1290" s="264" t="s">
        <v>1204</v>
      </c>
      <c r="F1290" s="271" t="s">
        <v>374</v>
      </c>
      <c r="G1290" s="134"/>
      <c r="H1290" s="268"/>
      <c r="I1290" s="266">
        <v>1282</v>
      </c>
    </row>
    <row r="1291" spans="1:9" x14ac:dyDescent="0.25">
      <c r="A1291" s="105"/>
      <c r="B1291" s="105"/>
      <c r="C1291" s="107"/>
      <c r="D1291" s="264" t="s">
        <v>1228</v>
      </c>
      <c r="E1291" s="264" t="s">
        <v>1188</v>
      </c>
      <c r="F1291" s="271" t="s">
        <v>375</v>
      </c>
      <c r="G1291" s="134"/>
      <c r="H1291" s="268"/>
      <c r="I1291" s="266">
        <v>1283</v>
      </c>
    </row>
    <row r="1292" spans="1:9" x14ac:dyDescent="0.25">
      <c r="A1292" s="105"/>
      <c r="B1292" s="105"/>
      <c r="C1292" s="107"/>
      <c r="D1292" s="264" t="s">
        <v>1228</v>
      </c>
      <c r="E1292" s="264" t="s">
        <v>1188</v>
      </c>
      <c r="F1292" s="271" t="s">
        <v>376</v>
      </c>
      <c r="G1292" s="134"/>
      <c r="H1292" s="268"/>
      <c r="I1292" s="266">
        <v>1284</v>
      </c>
    </row>
    <row r="1293" spans="1:9" x14ac:dyDescent="0.25">
      <c r="A1293" s="105"/>
      <c r="B1293" s="105"/>
      <c r="C1293" s="107"/>
      <c r="D1293" s="264" t="s">
        <v>1228</v>
      </c>
      <c r="E1293" s="264" t="s">
        <v>1204</v>
      </c>
      <c r="F1293" s="271" t="s">
        <v>377</v>
      </c>
      <c r="G1293" s="134"/>
      <c r="H1293" s="268"/>
      <c r="I1293" s="266">
        <v>1285</v>
      </c>
    </row>
    <row r="1294" spans="1:9" x14ac:dyDescent="0.25">
      <c r="A1294" s="105"/>
      <c r="B1294" s="105"/>
      <c r="C1294" s="107"/>
      <c r="D1294" s="264" t="s">
        <v>1228</v>
      </c>
      <c r="E1294" s="264" t="s">
        <v>1204</v>
      </c>
      <c r="F1294" s="271" t="s">
        <v>378</v>
      </c>
      <c r="G1294" s="133"/>
      <c r="H1294" s="268"/>
      <c r="I1294" s="266">
        <v>1286</v>
      </c>
    </row>
    <row r="1295" spans="1:9" x14ac:dyDescent="0.25">
      <c r="A1295" s="105"/>
      <c r="B1295" s="105"/>
      <c r="C1295" s="107"/>
      <c r="D1295" s="264" t="s">
        <v>1228</v>
      </c>
      <c r="E1295" s="264" t="s">
        <v>1204</v>
      </c>
      <c r="F1295" s="271" t="s">
        <v>379</v>
      </c>
      <c r="G1295" s="133"/>
      <c r="H1295" s="268"/>
      <c r="I1295" s="266">
        <v>1287</v>
      </c>
    </row>
    <row r="1296" spans="1:9" x14ac:dyDescent="0.25">
      <c r="A1296" s="105"/>
      <c r="B1296" s="105"/>
      <c r="C1296" s="107"/>
      <c r="D1296" s="264" t="s">
        <v>1228</v>
      </c>
      <c r="E1296" s="264" t="s">
        <v>1204</v>
      </c>
      <c r="F1296" s="271" t="s">
        <v>380</v>
      </c>
      <c r="G1296" s="133"/>
      <c r="H1296" s="268"/>
      <c r="I1296" s="266">
        <v>1288</v>
      </c>
    </row>
    <row r="1297" spans="1:9" x14ac:dyDescent="0.25">
      <c r="A1297" s="105"/>
      <c r="B1297" s="105"/>
      <c r="C1297" s="107"/>
      <c r="D1297" s="264" t="s">
        <v>1228</v>
      </c>
      <c r="E1297" s="264" t="s">
        <v>1204</v>
      </c>
      <c r="F1297" s="271" t="s">
        <v>381</v>
      </c>
      <c r="G1297" s="134"/>
      <c r="H1297" s="268"/>
      <c r="I1297" s="266">
        <v>1289</v>
      </c>
    </row>
    <row r="1298" spans="1:9" x14ac:dyDescent="0.25">
      <c r="A1298" s="105"/>
      <c r="B1298" s="105"/>
      <c r="C1298" s="107"/>
      <c r="D1298" s="264" t="s">
        <v>1228</v>
      </c>
      <c r="E1298" s="264" t="s">
        <v>1204</v>
      </c>
      <c r="F1298" s="271" t="s">
        <v>382</v>
      </c>
      <c r="G1298" s="134"/>
      <c r="H1298" s="268"/>
      <c r="I1298" s="266">
        <v>1290</v>
      </c>
    </row>
    <row r="1299" spans="1:9" x14ac:dyDescent="0.25">
      <c r="A1299" s="105"/>
      <c r="B1299" s="105"/>
      <c r="C1299" s="107"/>
      <c r="D1299" s="264" t="s">
        <v>1228</v>
      </c>
      <c r="E1299" s="264" t="s">
        <v>1204</v>
      </c>
      <c r="F1299" s="271" t="s">
        <v>383</v>
      </c>
      <c r="G1299" s="134"/>
      <c r="H1299" s="268"/>
      <c r="I1299" s="266">
        <v>1291</v>
      </c>
    </row>
    <row r="1300" spans="1:9" x14ac:dyDescent="0.25">
      <c r="A1300" s="105"/>
      <c r="B1300" s="105"/>
      <c r="C1300" s="107"/>
      <c r="D1300" s="264" t="s">
        <v>1228</v>
      </c>
      <c r="E1300" s="264" t="s">
        <v>1204</v>
      </c>
      <c r="F1300" s="271" t="s">
        <v>384</v>
      </c>
      <c r="G1300" s="134"/>
      <c r="H1300" s="268"/>
      <c r="I1300" s="266">
        <v>1292</v>
      </c>
    </row>
    <row r="1301" spans="1:9" x14ac:dyDescent="0.25">
      <c r="A1301" s="105"/>
      <c r="B1301" s="105"/>
      <c r="C1301" s="107"/>
      <c r="D1301" s="264" t="s">
        <v>1228</v>
      </c>
      <c r="E1301" s="264" t="s">
        <v>1204</v>
      </c>
      <c r="F1301" s="271" t="s">
        <v>385</v>
      </c>
      <c r="G1301" s="134"/>
      <c r="H1301" s="268"/>
      <c r="I1301" s="266">
        <v>1293</v>
      </c>
    </row>
    <row r="1302" spans="1:9" x14ac:dyDescent="0.25">
      <c r="A1302" s="105"/>
      <c r="B1302" s="105"/>
      <c r="C1302" s="107"/>
      <c r="D1302" s="264" t="s">
        <v>1228</v>
      </c>
      <c r="E1302" s="264" t="s">
        <v>1204</v>
      </c>
      <c r="F1302" s="271" t="s">
        <v>386</v>
      </c>
      <c r="G1302" s="133"/>
      <c r="H1302" s="268"/>
      <c r="I1302" s="266">
        <v>1294</v>
      </c>
    </row>
    <row r="1303" spans="1:9" x14ac:dyDescent="0.25">
      <c r="A1303" s="105"/>
      <c r="B1303" s="105"/>
      <c r="C1303" s="107"/>
      <c r="D1303" s="264" t="s">
        <v>1228</v>
      </c>
      <c r="E1303" s="264" t="s">
        <v>1204</v>
      </c>
      <c r="F1303" s="271" t="s">
        <v>387</v>
      </c>
      <c r="G1303" s="133"/>
      <c r="H1303" s="268"/>
      <c r="I1303" s="266">
        <v>1295</v>
      </c>
    </row>
    <row r="1304" spans="1:9" x14ac:dyDescent="0.25">
      <c r="A1304" s="105"/>
      <c r="B1304" s="105"/>
      <c r="C1304" s="107"/>
      <c r="D1304" s="264" t="s">
        <v>1228</v>
      </c>
      <c r="E1304" s="264" t="s">
        <v>1204</v>
      </c>
      <c r="F1304" s="271" t="s">
        <v>388</v>
      </c>
      <c r="G1304" s="133"/>
      <c r="H1304" s="268"/>
      <c r="I1304" s="266">
        <v>1296</v>
      </c>
    </row>
    <row r="1305" spans="1:9" x14ac:dyDescent="0.25">
      <c r="A1305" s="105"/>
      <c r="B1305" s="105"/>
      <c r="C1305" s="107"/>
      <c r="D1305" s="264" t="s">
        <v>1228</v>
      </c>
      <c r="E1305" s="264" t="s">
        <v>1204</v>
      </c>
      <c r="F1305" s="271" t="s">
        <v>389</v>
      </c>
      <c r="G1305" s="134"/>
      <c r="H1305" s="268"/>
      <c r="I1305" s="266">
        <v>1297</v>
      </c>
    </row>
    <row r="1306" spans="1:9" x14ac:dyDescent="0.25">
      <c r="A1306" s="105"/>
      <c r="B1306" s="105"/>
      <c r="C1306" s="107"/>
      <c r="D1306" s="264" t="s">
        <v>1228</v>
      </c>
      <c r="E1306" s="264" t="s">
        <v>1204</v>
      </c>
      <c r="F1306" s="271" t="s">
        <v>390</v>
      </c>
      <c r="G1306" s="134"/>
      <c r="H1306" s="268"/>
      <c r="I1306" s="266">
        <v>1298</v>
      </c>
    </row>
    <row r="1307" spans="1:9" x14ac:dyDescent="0.25">
      <c r="A1307" s="105"/>
      <c r="B1307" s="105"/>
      <c r="C1307" s="107"/>
      <c r="D1307" s="264" t="s">
        <v>1228</v>
      </c>
      <c r="E1307" s="264" t="s">
        <v>1188</v>
      </c>
      <c r="F1307" s="271" t="s">
        <v>391</v>
      </c>
      <c r="G1307" s="134"/>
      <c r="H1307" s="268"/>
      <c r="I1307" s="266">
        <v>1299</v>
      </c>
    </row>
    <row r="1308" spans="1:9" x14ac:dyDescent="0.25">
      <c r="A1308" s="105"/>
      <c r="B1308" s="105"/>
      <c r="C1308" s="107"/>
      <c r="D1308" s="264" t="s">
        <v>1228</v>
      </c>
      <c r="E1308" s="264" t="s">
        <v>1204</v>
      </c>
      <c r="F1308" s="271" t="s">
        <v>392</v>
      </c>
      <c r="G1308" s="134"/>
      <c r="H1308" s="268"/>
      <c r="I1308" s="266">
        <v>1300</v>
      </c>
    </row>
    <row r="1309" spans="1:9" x14ac:dyDescent="0.25">
      <c r="A1309" s="105"/>
      <c r="B1309" s="105"/>
      <c r="C1309" s="107"/>
      <c r="D1309" s="264" t="s">
        <v>1228</v>
      </c>
      <c r="E1309" s="264" t="s">
        <v>1204</v>
      </c>
      <c r="F1309" s="271" t="s">
        <v>393</v>
      </c>
      <c r="G1309" s="134"/>
      <c r="H1309" s="268"/>
      <c r="I1309" s="266">
        <v>1301</v>
      </c>
    </row>
    <row r="1310" spans="1:9" x14ac:dyDescent="0.25">
      <c r="A1310" s="105"/>
      <c r="B1310" s="105"/>
      <c r="C1310" s="107"/>
      <c r="D1310" s="264" t="s">
        <v>1228</v>
      </c>
      <c r="E1310" s="264" t="s">
        <v>1188</v>
      </c>
      <c r="F1310" s="271" t="s">
        <v>394</v>
      </c>
      <c r="G1310" s="133"/>
      <c r="H1310" s="268"/>
      <c r="I1310" s="266">
        <v>1302</v>
      </c>
    </row>
    <row r="1311" spans="1:9" x14ac:dyDescent="0.25">
      <c r="A1311" s="105"/>
      <c r="B1311" s="105"/>
      <c r="C1311" s="107"/>
      <c r="D1311" s="264" t="s">
        <v>1228</v>
      </c>
      <c r="E1311" s="264" t="s">
        <v>1204</v>
      </c>
      <c r="F1311" s="271" t="s">
        <v>395</v>
      </c>
      <c r="G1311" s="133"/>
      <c r="H1311" s="268"/>
      <c r="I1311" s="266">
        <v>1303</v>
      </c>
    </row>
    <row r="1312" spans="1:9" x14ac:dyDescent="0.25">
      <c r="A1312" s="105"/>
      <c r="B1312" s="105"/>
      <c r="C1312" s="107"/>
      <c r="D1312" s="264" t="s">
        <v>1228</v>
      </c>
      <c r="E1312" s="264" t="s">
        <v>1188</v>
      </c>
      <c r="F1312" s="269"/>
      <c r="G1312" s="270"/>
      <c r="H1312" s="268"/>
      <c r="I1312" s="266">
        <v>1304</v>
      </c>
    </row>
    <row r="1313" spans="1:9" x14ac:dyDescent="0.25">
      <c r="A1313" s="136"/>
      <c r="B1313" s="435"/>
      <c r="C1313" s="108"/>
      <c r="D1313" s="264" t="s">
        <v>1228</v>
      </c>
      <c r="E1313" s="264" t="s">
        <v>1188</v>
      </c>
      <c r="F1313" s="108" t="s">
        <v>396</v>
      </c>
      <c r="G1313" s="395" t="s">
        <v>51</v>
      </c>
      <c r="H1313" s="395" t="s">
        <v>52</v>
      </c>
      <c r="I1313" s="266">
        <v>1305</v>
      </c>
    </row>
    <row r="1314" spans="1:9" x14ac:dyDescent="0.25">
      <c r="A1314" s="105"/>
      <c r="B1314" s="105"/>
      <c r="C1314" s="107"/>
      <c r="D1314" s="264" t="s">
        <v>1228</v>
      </c>
      <c r="E1314" s="264" t="s">
        <v>1188</v>
      </c>
      <c r="F1314" s="274" t="s">
        <v>397</v>
      </c>
      <c r="G1314" s="133"/>
      <c r="H1314" s="268"/>
      <c r="I1314" s="266">
        <v>1306</v>
      </c>
    </row>
    <row r="1315" spans="1:9" x14ac:dyDescent="0.25">
      <c r="A1315" s="105"/>
      <c r="B1315" s="105"/>
      <c r="C1315" s="107"/>
      <c r="D1315" s="264" t="s">
        <v>1228</v>
      </c>
      <c r="E1315" s="264" t="s">
        <v>1188</v>
      </c>
      <c r="F1315" s="274" t="s">
        <v>398</v>
      </c>
      <c r="G1315" s="134"/>
      <c r="H1315" s="268"/>
      <c r="I1315" s="266">
        <v>1307</v>
      </c>
    </row>
    <row r="1316" spans="1:9" x14ac:dyDescent="0.25">
      <c r="A1316" s="105"/>
      <c r="B1316" s="105"/>
      <c r="C1316" s="107"/>
      <c r="D1316" s="264" t="s">
        <v>1228</v>
      </c>
      <c r="E1316" s="264" t="s">
        <v>1188</v>
      </c>
      <c r="F1316" s="269"/>
      <c r="G1316" s="270"/>
      <c r="H1316" s="268"/>
      <c r="I1316" s="266">
        <v>1308</v>
      </c>
    </row>
    <row r="1317" spans="1:9" x14ac:dyDescent="0.25">
      <c r="A1317" s="136"/>
      <c r="B1317" s="435"/>
      <c r="C1317" s="108"/>
      <c r="D1317" s="264" t="s">
        <v>1228</v>
      </c>
      <c r="E1317" s="264" t="s">
        <v>1188</v>
      </c>
      <c r="F1317" s="108" t="s">
        <v>1229</v>
      </c>
      <c r="G1317" s="395" t="s">
        <v>51</v>
      </c>
      <c r="H1317" s="395" t="s">
        <v>52</v>
      </c>
      <c r="I1317" s="266">
        <v>1309</v>
      </c>
    </row>
    <row r="1318" spans="1:9" x14ac:dyDescent="0.25">
      <c r="A1318" s="105"/>
      <c r="B1318" s="105"/>
      <c r="C1318" s="107"/>
      <c r="D1318" s="264" t="s">
        <v>1228</v>
      </c>
      <c r="E1318" s="264" t="s">
        <v>1204</v>
      </c>
      <c r="F1318" s="271" t="s">
        <v>399</v>
      </c>
      <c r="G1318" s="134"/>
      <c r="H1318" s="268"/>
      <c r="I1318" s="266">
        <v>1310</v>
      </c>
    </row>
    <row r="1319" spans="1:9" x14ac:dyDescent="0.25">
      <c r="A1319" s="105"/>
      <c r="B1319" s="105"/>
      <c r="C1319" s="107"/>
      <c r="D1319" s="264" t="s">
        <v>1228</v>
      </c>
      <c r="E1319" s="264" t="s">
        <v>1204</v>
      </c>
      <c r="F1319" s="271" t="s">
        <v>400</v>
      </c>
      <c r="G1319" s="134"/>
      <c r="H1319" s="268"/>
      <c r="I1319" s="266">
        <v>1311</v>
      </c>
    </row>
    <row r="1320" spans="1:9" x14ac:dyDescent="0.25">
      <c r="A1320" s="105"/>
      <c r="B1320" s="105"/>
      <c r="C1320" s="107"/>
      <c r="D1320" s="264" t="s">
        <v>1228</v>
      </c>
      <c r="E1320" s="264" t="s">
        <v>1204</v>
      </c>
      <c r="F1320" s="271" t="s">
        <v>401</v>
      </c>
      <c r="G1320" s="134"/>
      <c r="H1320" s="268"/>
      <c r="I1320" s="266">
        <v>1312</v>
      </c>
    </row>
    <row r="1321" spans="1:9" x14ac:dyDescent="0.25">
      <c r="A1321" s="105"/>
      <c r="B1321" s="105"/>
      <c r="C1321" s="107"/>
      <c r="D1321" s="264" t="s">
        <v>1228</v>
      </c>
      <c r="E1321" s="264" t="s">
        <v>1204</v>
      </c>
      <c r="F1321" s="271" t="s">
        <v>402</v>
      </c>
      <c r="G1321" s="134"/>
      <c r="H1321" s="268"/>
      <c r="I1321" s="266">
        <v>1313</v>
      </c>
    </row>
    <row r="1322" spans="1:9" x14ac:dyDescent="0.25">
      <c r="A1322" s="105"/>
      <c r="B1322" s="105"/>
      <c r="C1322" s="107"/>
      <c r="D1322" s="264" t="s">
        <v>1228</v>
      </c>
      <c r="E1322" s="264" t="s">
        <v>1204</v>
      </c>
      <c r="F1322" s="271" t="s">
        <v>403</v>
      </c>
      <c r="G1322" s="134"/>
      <c r="H1322" s="268"/>
      <c r="I1322" s="266">
        <v>1314</v>
      </c>
    </row>
    <row r="1323" spans="1:9" x14ac:dyDescent="0.25">
      <c r="A1323" s="105"/>
      <c r="B1323" s="105"/>
      <c r="C1323" s="107"/>
      <c r="D1323" s="264" t="s">
        <v>1228</v>
      </c>
      <c r="E1323" s="264" t="s">
        <v>1204</v>
      </c>
      <c r="F1323" s="271" t="s">
        <v>404</v>
      </c>
      <c r="G1323" s="133"/>
      <c r="H1323" s="268"/>
      <c r="I1323" s="266">
        <v>1315</v>
      </c>
    </row>
    <row r="1324" spans="1:9" x14ac:dyDescent="0.25">
      <c r="A1324" s="105"/>
      <c r="B1324" s="105"/>
      <c r="C1324" s="107"/>
      <c r="D1324" s="264" t="s">
        <v>1228</v>
      </c>
      <c r="E1324" s="264" t="s">
        <v>1204</v>
      </c>
      <c r="F1324" s="271" t="s">
        <v>405</v>
      </c>
      <c r="G1324" s="133"/>
      <c r="H1324" s="268"/>
      <c r="I1324" s="266">
        <v>1316</v>
      </c>
    </row>
    <row r="1325" spans="1:9" x14ac:dyDescent="0.25">
      <c r="A1325" s="105"/>
      <c r="B1325" s="105"/>
      <c r="C1325" s="107"/>
      <c r="D1325" s="264" t="s">
        <v>1228</v>
      </c>
      <c r="E1325" s="264" t="s">
        <v>1204</v>
      </c>
      <c r="F1325" s="271" t="s">
        <v>406</v>
      </c>
      <c r="G1325" s="133"/>
      <c r="H1325" s="268"/>
      <c r="I1325" s="266">
        <v>1317</v>
      </c>
    </row>
    <row r="1326" spans="1:9" x14ac:dyDescent="0.25">
      <c r="A1326" s="105"/>
      <c r="B1326" s="105"/>
      <c r="C1326" s="107"/>
      <c r="D1326" s="264" t="s">
        <v>1228</v>
      </c>
      <c r="E1326" s="264" t="s">
        <v>1204</v>
      </c>
      <c r="F1326" s="271" t="s">
        <v>407</v>
      </c>
      <c r="G1326" s="134"/>
      <c r="H1326" s="268"/>
      <c r="I1326" s="266">
        <v>1318</v>
      </c>
    </row>
    <row r="1327" spans="1:9" x14ac:dyDescent="0.25">
      <c r="A1327" s="105"/>
      <c r="B1327" s="105"/>
      <c r="C1327" s="107"/>
      <c r="D1327" s="264" t="s">
        <v>1228</v>
      </c>
      <c r="E1327" s="264" t="s">
        <v>1204</v>
      </c>
      <c r="F1327" s="271" t="s">
        <v>408</v>
      </c>
      <c r="G1327" s="134"/>
      <c r="H1327" s="268"/>
      <c r="I1327" s="266">
        <v>1319</v>
      </c>
    </row>
    <row r="1328" spans="1:9" x14ac:dyDescent="0.25">
      <c r="A1328" s="105"/>
      <c r="B1328" s="105"/>
      <c r="C1328" s="107"/>
      <c r="D1328" s="264" t="s">
        <v>1228</v>
      </c>
      <c r="E1328" s="264" t="s">
        <v>1204</v>
      </c>
      <c r="F1328" s="271" t="s">
        <v>409</v>
      </c>
      <c r="G1328" s="134"/>
      <c r="H1328" s="268"/>
      <c r="I1328" s="266">
        <v>1320</v>
      </c>
    </row>
    <row r="1329" spans="1:9" x14ac:dyDescent="0.25">
      <c r="A1329" s="105"/>
      <c r="B1329" s="105"/>
      <c r="C1329" s="107"/>
      <c r="D1329" s="264" t="s">
        <v>1228</v>
      </c>
      <c r="E1329" s="264" t="s">
        <v>1188</v>
      </c>
      <c r="F1329" s="269"/>
      <c r="G1329" s="270"/>
      <c r="H1329" s="268"/>
      <c r="I1329" s="266">
        <v>1321</v>
      </c>
    </row>
    <row r="1330" spans="1:9" x14ac:dyDescent="0.25">
      <c r="A1330" s="136"/>
      <c r="B1330" s="435"/>
      <c r="C1330" s="108"/>
      <c r="D1330" s="264" t="s">
        <v>1228</v>
      </c>
      <c r="E1330" s="264" t="s">
        <v>1188</v>
      </c>
      <c r="F1330" s="108" t="s">
        <v>410</v>
      </c>
      <c r="G1330" s="395" t="s">
        <v>51</v>
      </c>
      <c r="H1330" s="395" t="s">
        <v>52</v>
      </c>
      <c r="I1330" s="266">
        <v>1322</v>
      </c>
    </row>
    <row r="1331" spans="1:9" x14ac:dyDescent="0.25">
      <c r="A1331" s="105"/>
      <c r="B1331" s="105"/>
      <c r="C1331" s="107"/>
      <c r="D1331" s="264" t="s">
        <v>1228</v>
      </c>
      <c r="E1331" s="264" t="s">
        <v>1188</v>
      </c>
      <c r="F1331" s="271" t="s">
        <v>411</v>
      </c>
      <c r="G1331" s="134"/>
      <c r="H1331" s="268"/>
      <c r="I1331" s="266">
        <v>1323</v>
      </c>
    </row>
    <row r="1332" spans="1:9" x14ac:dyDescent="0.25">
      <c r="A1332" s="105"/>
      <c r="B1332" s="105"/>
      <c r="C1332" s="107"/>
      <c r="D1332" s="264" t="s">
        <v>1228</v>
      </c>
      <c r="E1332" s="264" t="s">
        <v>1188</v>
      </c>
      <c r="F1332" s="271" t="s">
        <v>409</v>
      </c>
      <c r="G1332" s="134"/>
      <c r="H1332" s="268"/>
      <c r="I1332" s="266">
        <v>1324</v>
      </c>
    </row>
    <row r="1333" spans="1:9" x14ac:dyDescent="0.25">
      <c r="A1333" s="105"/>
      <c r="B1333" s="105"/>
      <c r="C1333" s="107"/>
      <c r="D1333" s="264" t="s">
        <v>1228</v>
      </c>
      <c r="E1333" s="264" t="s">
        <v>1188</v>
      </c>
      <c r="F1333" s="271" t="s">
        <v>412</v>
      </c>
      <c r="G1333" s="133"/>
      <c r="H1333" s="268"/>
      <c r="I1333" s="266">
        <v>1325</v>
      </c>
    </row>
    <row r="1334" spans="1:9" x14ac:dyDescent="0.25">
      <c r="A1334" s="105"/>
      <c r="B1334" s="105"/>
      <c r="C1334" s="107"/>
      <c r="D1334" s="264" t="s">
        <v>1228</v>
      </c>
      <c r="E1334" s="264" t="s">
        <v>1188</v>
      </c>
      <c r="F1334" s="269"/>
      <c r="G1334" s="270"/>
      <c r="H1334" s="268"/>
      <c r="I1334" s="266">
        <v>1326</v>
      </c>
    </row>
    <row r="1335" spans="1:9" x14ac:dyDescent="0.25">
      <c r="A1335" s="136"/>
      <c r="B1335" s="434"/>
      <c r="C1335" s="106"/>
      <c r="D1335" s="264" t="s">
        <v>1228</v>
      </c>
      <c r="E1335" s="264" t="s">
        <v>1188</v>
      </c>
      <c r="F1335" s="106" t="s">
        <v>413</v>
      </c>
      <c r="G1335" s="395" t="s">
        <v>51</v>
      </c>
      <c r="H1335" s="395" t="s">
        <v>52</v>
      </c>
      <c r="I1335" s="266">
        <v>1327</v>
      </c>
    </row>
    <row r="1336" spans="1:9" x14ac:dyDescent="0.25">
      <c r="A1336" s="105"/>
      <c r="B1336" s="105"/>
      <c r="C1336" s="107"/>
      <c r="D1336" s="264" t="s">
        <v>1228</v>
      </c>
      <c r="E1336" s="264" t="s">
        <v>1188</v>
      </c>
      <c r="F1336" s="271" t="s">
        <v>414</v>
      </c>
      <c r="G1336" s="133"/>
      <c r="H1336" s="268"/>
      <c r="I1336" s="266">
        <v>1328</v>
      </c>
    </row>
    <row r="1337" spans="1:9" x14ac:dyDescent="0.25">
      <c r="A1337" s="105"/>
      <c r="B1337" s="105"/>
      <c r="C1337" s="107"/>
      <c r="D1337" s="264" t="s">
        <v>1228</v>
      </c>
      <c r="E1337" s="264" t="s">
        <v>1188</v>
      </c>
      <c r="F1337" s="271" t="s">
        <v>415</v>
      </c>
      <c r="G1337" s="133"/>
      <c r="H1337" s="268"/>
      <c r="I1337" s="266">
        <v>1329</v>
      </c>
    </row>
    <row r="1338" spans="1:9" x14ac:dyDescent="0.25">
      <c r="A1338" s="105"/>
      <c r="B1338" s="105"/>
      <c r="C1338" s="107"/>
      <c r="D1338" s="264" t="s">
        <v>1228</v>
      </c>
      <c r="E1338" s="264" t="s">
        <v>1188</v>
      </c>
      <c r="F1338" s="271" t="s">
        <v>416</v>
      </c>
      <c r="G1338" s="134"/>
      <c r="H1338" s="268"/>
      <c r="I1338" s="266">
        <v>1330</v>
      </c>
    </row>
    <row r="1339" spans="1:9" x14ac:dyDescent="0.25">
      <c r="A1339" s="332"/>
      <c r="B1339" s="441"/>
      <c r="C1339" s="331"/>
      <c r="D1339" s="379" t="s">
        <v>1228</v>
      </c>
      <c r="E1339" s="379" t="s">
        <v>1188</v>
      </c>
      <c r="F1339" s="331" t="s">
        <v>417</v>
      </c>
      <c r="G1339" s="396"/>
      <c r="H1339" s="397"/>
      <c r="I1339" s="266">
        <v>1331</v>
      </c>
    </row>
    <row r="1340" spans="1:9" x14ac:dyDescent="0.25">
      <c r="A1340" s="105"/>
      <c r="B1340" s="105"/>
      <c r="C1340" s="107"/>
      <c r="D1340" s="264" t="s">
        <v>1228</v>
      </c>
      <c r="E1340" s="264" t="s">
        <v>1188</v>
      </c>
      <c r="F1340" s="271" t="s">
        <v>418</v>
      </c>
      <c r="G1340" s="134"/>
      <c r="H1340" s="268"/>
      <c r="I1340" s="266">
        <v>1332</v>
      </c>
    </row>
    <row r="1341" spans="1:9" x14ac:dyDescent="0.25">
      <c r="A1341" s="105"/>
      <c r="B1341" s="105"/>
      <c r="C1341" s="107"/>
      <c r="D1341" s="264" t="s">
        <v>1228</v>
      </c>
      <c r="E1341" s="264" t="s">
        <v>1188</v>
      </c>
      <c r="F1341" s="271" t="s">
        <v>419</v>
      </c>
      <c r="G1341" s="133"/>
      <c r="H1341" s="268"/>
      <c r="I1341" s="266">
        <v>1333</v>
      </c>
    </row>
    <row r="1342" spans="1:9" x14ac:dyDescent="0.25">
      <c r="A1342" s="105"/>
      <c r="B1342" s="105"/>
      <c r="C1342" s="107"/>
      <c r="D1342" s="264" t="s">
        <v>1228</v>
      </c>
      <c r="E1342" s="264" t="s">
        <v>1188</v>
      </c>
      <c r="F1342" s="271" t="s">
        <v>420</v>
      </c>
      <c r="G1342" s="133"/>
      <c r="H1342" s="268"/>
      <c r="I1342" s="266">
        <v>1334</v>
      </c>
    </row>
    <row r="1343" spans="1:9" x14ac:dyDescent="0.25">
      <c r="A1343" s="105"/>
      <c r="B1343" s="105"/>
      <c r="C1343" s="107"/>
      <c r="D1343" s="264" t="s">
        <v>1228</v>
      </c>
      <c r="E1343" s="264" t="s">
        <v>1188</v>
      </c>
      <c r="F1343" s="271" t="s">
        <v>421</v>
      </c>
      <c r="G1343" s="133"/>
      <c r="H1343" s="268"/>
      <c r="I1343" s="266">
        <v>1335</v>
      </c>
    </row>
    <row r="1344" spans="1:9" x14ac:dyDescent="0.25">
      <c r="A1344" s="332"/>
      <c r="B1344" s="441"/>
      <c r="C1344" s="331"/>
      <c r="D1344" s="379" t="s">
        <v>1228</v>
      </c>
      <c r="E1344" s="379" t="s">
        <v>1188</v>
      </c>
      <c r="F1344" s="331" t="s">
        <v>422</v>
      </c>
      <c r="G1344" s="396"/>
      <c r="H1344" s="397"/>
      <c r="I1344" s="266">
        <v>1336</v>
      </c>
    </row>
    <row r="1345" spans="1:9" x14ac:dyDescent="0.25">
      <c r="A1345" s="105"/>
      <c r="B1345" s="105"/>
      <c r="C1345" s="107"/>
      <c r="D1345" s="264" t="s">
        <v>1228</v>
      </c>
      <c r="E1345" s="264" t="s">
        <v>1188</v>
      </c>
      <c r="F1345" s="271" t="s">
        <v>423</v>
      </c>
      <c r="G1345" s="134"/>
      <c r="H1345" s="268"/>
      <c r="I1345" s="266">
        <v>1337</v>
      </c>
    </row>
    <row r="1346" spans="1:9" x14ac:dyDescent="0.25">
      <c r="A1346" s="105"/>
      <c r="B1346" s="105"/>
      <c r="C1346" s="107"/>
      <c r="D1346" s="264" t="s">
        <v>1228</v>
      </c>
      <c r="E1346" s="264" t="s">
        <v>1188</v>
      </c>
      <c r="F1346" s="271" t="s">
        <v>424</v>
      </c>
      <c r="G1346" s="134"/>
      <c r="H1346" s="268"/>
      <c r="I1346" s="266">
        <v>1338</v>
      </c>
    </row>
    <row r="1347" spans="1:9" x14ac:dyDescent="0.25">
      <c r="A1347" s="105"/>
      <c r="B1347" s="105"/>
      <c r="C1347" s="107"/>
      <c r="D1347" s="264" t="s">
        <v>1228</v>
      </c>
      <c r="E1347" s="264" t="s">
        <v>1188</v>
      </c>
      <c r="F1347" s="271" t="s">
        <v>425</v>
      </c>
      <c r="G1347" s="134"/>
      <c r="H1347" s="268"/>
      <c r="I1347" s="266">
        <v>1339</v>
      </c>
    </row>
    <row r="1348" spans="1:9" x14ac:dyDescent="0.25">
      <c r="A1348" s="105"/>
      <c r="B1348" s="105"/>
      <c r="C1348" s="107"/>
      <c r="D1348" s="264" t="s">
        <v>1228</v>
      </c>
      <c r="E1348" s="264" t="s">
        <v>1188</v>
      </c>
      <c r="F1348" s="271" t="s">
        <v>426</v>
      </c>
      <c r="G1348" s="134"/>
      <c r="H1348" s="268"/>
      <c r="I1348" s="266">
        <v>1340</v>
      </c>
    </row>
    <row r="1349" spans="1:9" x14ac:dyDescent="0.25">
      <c r="A1349" s="105"/>
      <c r="B1349" s="105"/>
      <c r="C1349" s="107"/>
      <c r="D1349" s="264" t="s">
        <v>1228</v>
      </c>
      <c r="E1349" s="264" t="s">
        <v>1188</v>
      </c>
      <c r="F1349" s="271" t="s">
        <v>427</v>
      </c>
      <c r="G1349" s="134"/>
      <c r="H1349" s="268"/>
      <c r="I1349" s="266">
        <v>1341</v>
      </c>
    </row>
    <row r="1350" spans="1:9" x14ac:dyDescent="0.25">
      <c r="A1350" s="105"/>
      <c r="B1350" s="105"/>
      <c r="C1350" s="107"/>
      <c r="D1350" s="264" t="s">
        <v>1228</v>
      </c>
      <c r="E1350" s="264" t="s">
        <v>1188</v>
      </c>
      <c r="F1350" s="271" t="s">
        <v>428</v>
      </c>
      <c r="G1350" s="134"/>
      <c r="H1350" s="268"/>
      <c r="I1350" s="266">
        <v>1342</v>
      </c>
    </row>
    <row r="1351" spans="1:9" x14ac:dyDescent="0.25">
      <c r="A1351" s="105"/>
      <c r="B1351" s="105"/>
      <c r="C1351" s="107"/>
      <c r="D1351" s="264" t="s">
        <v>1228</v>
      </c>
      <c r="E1351" s="264" t="s">
        <v>1188</v>
      </c>
      <c r="F1351" s="271" t="s">
        <v>429</v>
      </c>
      <c r="G1351" s="134"/>
      <c r="H1351" s="268"/>
      <c r="I1351" s="266">
        <v>1343</v>
      </c>
    </row>
    <row r="1352" spans="1:9" x14ac:dyDescent="0.25">
      <c r="A1352" s="105"/>
      <c r="B1352" s="105"/>
      <c r="C1352" s="107"/>
      <c r="D1352" s="264" t="s">
        <v>1228</v>
      </c>
      <c r="E1352" s="264" t="s">
        <v>1188</v>
      </c>
      <c r="F1352" s="271" t="s">
        <v>430</v>
      </c>
      <c r="G1352" s="133"/>
      <c r="H1352" s="268"/>
      <c r="I1352" s="266">
        <v>1344</v>
      </c>
    </row>
    <row r="1353" spans="1:9" x14ac:dyDescent="0.25">
      <c r="A1353" s="105"/>
      <c r="B1353" s="105"/>
      <c r="C1353" s="107"/>
      <c r="D1353" s="264" t="s">
        <v>1228</v>
      </c>
      <c r="E1353" s="264" t="s">
        <v>1188</v>
      </c>
      <c r="F1353" s="271" t="s">
        <v>431</v>
      </c>
      <c r="G1353" s="133"/>
      <c r="H1353" s="268"/>
      <c r="I1353" s="266">
        <v>1345</v>
      </c>
    </row>
    <row r="1354" spans="1:9" x14ac:dyDescent="0.25">
      <c r="A1354" s="136"/>
      <c r="B1354" s="437"/>
      <c r="C1354" s="275"/>
      <c r="D1354" s="276" t="s">
        <v>1228</v>
      </c>
      <c r="E1354" s="276" t="s">
        <v>1189</v>
      </c>
      <c r="F1354" s="275" t="s">
        <v>940</v>
      </c>
      <c r="G1354" s="398" t="s">
        <v>51</v>
      </c>
      <c r="H1354" s="398" t="s">
        <v>52</v>
      </c>
      <c r="I1354" s="266">
        <v>1346</v>
      </c>
    </row>
    <row r="1355" spans="1:9" x14ac:dyDescent="0.25">
      <c r="A1355" s="105"/>
      <c r="B1355" s="105"/>
      <c r="C1355" s="107"/>
      <c r="D1355" s="276" t="s">
        <v>1228</v>
      </c>
      <c r="E1355" s="276" t="s">
        <v>1189</v>
      </c>
      <c r="F1355" s="277" t="s">
        <v>941</v>
      </c>
      <c r="G1355" s="135"/>
      <c r="H1355" s="268"/>
      <c r="I1355" s="266">
        <v>1347</v>
      </c>
    </row>
    <row r="1356" spans="1:9" x14ac:dyDescent="0.25">
      <c r="A1356" s="105"/>
      <c r="B1356" s="105"/>
      <c r="C1356" s="107"/>
      <c r="D1356" s="276" t="s">
        <v>1228</v>
      </c>
      <c r="E1356" s="276" t="s">
        <v>1189</v>
      </c>
      <c r="F1356" s="277" t="s">
        <v>942</v>
      </c>
      <c r="G1356" s="135"/>
      <c r="H1356" s="268"/>
      <c r="I1356" s="266">
        <v>1348</v>
      </c>
    </row>
    <row r="1357" spans="1:9" x14ac:dyDescent="0.25">
      <c r="A1357" s="105"/>
      <c r="B1357" s="105"/>
      <c r="C1357" s="107"/>
      <c r="D1357" s="276" t="s">
        <v>1228</v>
      </c>
      <c r="E1357" s="276" t="s">
        <v>1189</v>
      </c>
      <c r="F1357" s="277" t="s">
        <v>943</v>
      </c>
      <c r="G1357" s="135"/>
      <c r="H1357" s="268"/>
      <c r="I1357" s="266">
        <v>1349</v>
      </c>
    </row>
    <row r="1358" spans="1:9" x14ac:dyDescent="0.25">
      <c r="A1358" s="105"/>
      <c r="B1358" s="105"/>
      <c r="C1358" s="107"/>
      <c r="D1358" s="276" t="s">
        <v>1228</v>
      </c>
      <c r="E1358" s="276" t="s">
        <v>1189</v>
      </c>
      <c r="F1358" s="277" t="s">
        <v>944</v>
      </c>
      <c r="G1358" s="135"/>
      <c r="H1358" s="268"/>
      <c r="I1358" s="266">
        <v>1350</v>
      </c>
    </row>
    <row r="1359" spans="1:9" x14ac:dyDescent="0.25">
      <c r="A1359" s="105"/>
      <c r="B1359" s="105"/>
      <c r="C1359" s="107"/>
      <c r="D1359" s="276" t="s">
        <v>1228</v>
      </c>
      <c r="E1359" s="276" t="s">
        <v>1189</v>
      </c>
      <c r="F1359" s="277" t="s">
        <v>945</v>
      </c>
      <c r="G1359" s="135"/>
      <c r="H1359" s="268"/>
      <c r="I1359" s="266">
        <v>1351</v>
      </c>
    </row>
    <row r="1360" spans="1:9" x14ac:dyDescent="0.25">
      <c r="A1360" s="105"/>
      <c r="B1360" s="105"/>
      <c r="C1360" s="107"/>
      <c r="D1360" s="276" t="s">
        <v>1228</v>
      </c>
      <c r="E1360" s="276" t="s">
        <v>1189</v>
      </c>
      <c r="F1360" s="277" t="s">
        <v>946</v>
      </c>
      <c r="G1360" s="135"/>
      <c r="H1360" s="268"/>
      <c r="I1360" s="266">
        <v>1352</v>
      </c>
    </row>
    <row r="1361" spans="1:9" ht="18.75" x14ac:dyDescent="0.25">
      <c r="A1361" s="330"/>
      <c r="B1361" s="293"/>
      <c r="C1361" s="278"/>
      <c r="D1361" s="276" t="s">
        <v>1228</v>
      </c>
      <c r="E1361" s="276" t="s">
        <v>1189</v>
      </c>
      <c r="F1361" s="279"/>
      <c r="G1361" s="280"/>
      <c r="H1361" s="268"/>
      <c r="I1361" s="266">
        <v>1353</v>
      </c>
    </row>
    <row r="1362" spans="1:9" x14ac:dyDescent="0.25">
      <c r="A1362" s="136"/>
      <c r="B1362" s="437"/>
      <c r="C1362" s="275"/>
      <c r="D1362" s="276" t="s">
        <v>1228</v>
      </c>
      <c r="E1362" s="276" t="s">
        <v>1189</v>
      </c>
      <c r="F1362" s="275" t="s">
        <v>947</v>
      </c>
      <c r="G1362" s="398" t="s">
        <v>51</v>
      </c>
      <c r="H1362" s="398" t="s">
        <v>52</v>
      </c>
      <c r="I1362" s="266">
        <v>1354</v>
      </c>
    </row>
    <row r="1363" spans="1:9" x14ac:dyDescent="0.25">
      <c r="A1363" s="105"/>
      <c r="B1363" s="105"/>
      <c r="C1363" s="107"/>
      <c r="D1363" s="276" t="s">
        <v>1228</v>
      </c>
      <c r="E1363" s="276" t="s">
        <v>1189</v>
      </c>
      <c r="F1363" s="277" t="s">
        <v>948</v>
      </c>
      <c r="G1363" s="135"/>
      <c r="H1363" s="268"/>
      <c r="I1363" s="266">
        <v>1355</v>
      </c>
    </row>
    <row r="1364" spans="1:9" x14ac:dyDescent="0.25">
      <c r="A1364" s="105"/>
      <c r="B1364" s="105"/>
      <c r="C1364" s="107"/>
      <c r="D1364" s="276" t="s">
        <v>1228</v>
      </c>
      <c r="E1364" s="276" t="s">
        <v>1189</v>
      </c>
      <c r="F1364" s="277" t="s">
        <v>949</v>
      </c>
      <c r="G1364" s="135"/>
      <c r="H1364" s="268"/>
      <c r="I1364" s="266">
        <v>1356</v>
      </c>
    </row>
    <row r="1365" spans="1:9" x14ac:dyDescent="0.25">
      <c r="A1365" s="105"/>
      <c r="B1365" s="105"/>
      <c r="C1365" s="107"/>
      <c r="D1365" s="276" t="s">
        <v>1228</v>
      </c>
      <c r="E1365" s="276" t="s">
        <v>1189</v>
      </c>
      <c r="F1365" s="277" t="s">
        <v>950</v>
      </c>
      <c r="G1365" s="135"/>
      <c r="H1365" s="268"/>
      <c r="I1365" s="266">
        <v>1357</v>
      </c>
    </row>
    <row r="1366" spans="1:9" x14ac:dyDescent="0.25">
      <c r="A1366" s="105"/>
      <c r="B1366" s="105"/>
      <c r="C1366" s="107"/>
      <c r="D1366" s="276" t="s">
        <v>1228</v>
      </c>
      <c r="E1366" s="276" t="s">
        <v>1189</v>
      </c>
      <c r="F1366" s="277" t="s">
        <v>951</v>
      </c>
      <c r="G1366" s="135"/>
      <c r="H1366" s="268"/>
      <c r="I1366" s="266">
        <v>1358</v>
      </c>
    </row>
    <row r="1367" spans="1:9" x14ac:dyDescent="0.25">
      <c r="A1367" s="105"/>
      <c r="B1367" s="105"/>
      <c r="C1367" s="107"/>
      <c r="D1367" s="276" t="s">
        <v>1228</v>
      </c>
      <c r="E1367" s="276" t="s">
        <v>1189</v>
      </c>
      <c r="F1367" s="277" t="s">
        <v>952</v>
      </c>
      <c r="G1367" s="135"/>
      <c r="H1367" s="268"/>
      <c r="I1367" s="266">
        <v>1359</v>
      </c>
    </row>
    <row r="1368" spans="1:9" x14ac:dyDescent="0.25">
      <c r="A1368" s="105"/>
      <c r="B1368" s="105"/>
      <c r="C1368" s="107"/>
      <c r="D1368" s="276" t="s">
        <v>1228</v>
      </c>
      <c r="E1368" s="276" t="s">
        <v>1189</v>
      </c>
      <c r="F1368" s="277" t="s">
        <v>953</v>
      </c>
      <c r="G1368" s="135"/>
      <c r="H1368" s="268"/>
      <c r="I1368" s="266">
        <v>1360</v>
      </c>
    </row>
    <row r="1369" spans="1:9" x14ac:dyDescent="0.25">
      <c r="A1369" s="105"/>
      <c r="B1369" s="105"/>
      <c r="C1369" s="107"/>
      <c r="D1369" s="276" t="s">
        <v>1228</v>
      </c>
      <c r="E1369" s="276" t="s">
        <v>1189</v>
      </c>
      <c r="F1369" s="277" t="s">
        <v>954</v>
      </c>
      <c r="G1369" s="135"/>
      <c r="H1369" s="268"/>
      <c r="I1369" s="266">
        <v>1361</v>
      </c>
    </row>
    <row r="1370" spans="1:9" ht="18.75" x14ac:dyDescent="0.25">
      <c r="A1370" s="330"/>
      <c r="B1370" s="293"/>
      <c r="C1370" s="278"/>
      <c r="D1370" s="276" t="s">
        <v>1228</v>
      </c>
      <c r="E1370" s="276" t="s">
        <v>1189</v>
      </c>
      <c r="F1370" s="279"/>
      <c r="G1370" s="280"/>
      <c r="H1370" s="268"/>
      <c r="I1370" s="266">
        <v>1362</v>
      </c>
    </row>
    <row r="1371" spans="1:9" x14ac:dyDescent="0.25">
      <c r="A1371" s="136"/>
      <c r="B1371" s="437"/>
      <c r="C1371" s="275"/>
      <c r="D1371" s="276" t="s">
        <v>1228</v>
      </c>
      <c r="E1371" s="276" t="s">
        <v>1189</v>
      </c>
      <c r="F1371" s="275" t="s">
        <v>955</v>
      </c>
      <c r="G1371" s="398" t="s">
        <v>51</v>
      </c>
      <c r="H1371" s="398" t="s">
        <v>52</v>
      </c>
      <c r="I1371" s="266">
        <v>1363</v>
      </c>
    </row>
    <row r="1372" spans="1:9" x14ac:dyDescent="0.25">
      <c r="A1372" s="105"/>
      <c r="B1372" s="105"/>
      <c r="C1372" s="107"/>
      <c r="D1372" s="276" t="s">
        <v>1228</v>
      </c>
      <c r="E1372" s="276" t="s">
        <v>1189</v>
      </c>
      <c r="F1372" s="277" t="s">
        <v>956</v>
      </c>
      <c r="G1372" s="135"/>
      <c r="H1372" s="268"/>
      <c r="I1372" s="266">
        <v>1364</v>
      </c>
    </row>
    <row r="1373" spans="1:9" x14ac:dyDescent="0.25">
      <c r="A1373" s="105"/>
      <c r="B1373" s="105"/>
      <c r="C1373" s="107"/>
      <c r="D1373" s="276" t="s">
        <v>1228</v>
      </c>
      <c r="E1373" s="276" t="s">
        <v>1189</v>
      </c>
      <c r="F1373" s="277" t="s">
        <v>957</v>
      </c>
      <c r="G1373" s="135"/>
      <c r="H1373" s="268"/>
      <c r="I1373" s="266">
        <v>1365</v>
      </c>
    </row>
    <row r="1374" spans="1:9" x14ac:dyDescent="0.25">
      <c r="A1374" s="105"/>
      <c r="B1374" s="105"/>
      <c r="C1374" s="107"/>
      <c r="D1374" s="276" t="s">
        <v>1228</v>
      </c>
      <c r="E1374" s="276" t="s">
        <v>1189</v>
      </c>
      <c r="F1374" s="277" t="s">
        <v>958</v>
      </c>
      <c r="G1374" s="135"/>
      <c r="H1374" s="268"/>
      <c r="I1374" s="266">
        <v>1366</v>
      </c>
    </row>
    <row r="1375" spans="1:9" x14ac:dyDescent="0.25">
      <c r="A1375" s="105"/>
      <c r="B1375" s="105"/>
      <c r="C1375" s="107"/>
      <c r="D1375" s="276" t="s">
        <v>1228</v>
      </c>
      <c r="E1375" s="276" t="s">
        <v>1189</v>
      </c>
      <c r="F1375" s="277" t="s">
        <v>959</v>
      </c>
      <c r="G1375" s="135"/>
      <c r="H1375" s="268"/>
      <c r="I1375" s="266">
        <v>1367</v>
      </c>
    </row>
    <row r="1376" spans="1:9" x14ac:dyDescent="0.25">
      <c r="A1376" s="105"/>
      <c r="B1376" s="105"/>
      <c r="C1376" s="107"/>
      <c r="D1376" s="276" t="s">
        <v>1228</v>
      </c>
      <c r="E1376" s="276" t="s">
        <v>1189</v>
      </c>
      <c r="F1376" s="277" t="s">
        <v>960</v>
      </c>
      <c r="G1376" s="135"/>
      <c r="H1376" s="268"/>
      <c r="I1376" s="266">
        <v>1368</v>
      </c>
    </row>
    <row r="1377" spans="1:9" ht="18.75" x14ac:dyDescent="0.25">
      <c r="A1377" s="330"/>
      <c r="B1377" s="293"/>
      <c r="C1377" s="278"/>
      <c r="D1377" s="276" t="s">
        <v>1228</v>
      </c>
      <c r="E1377" s="276" t="s">
        <v>1189</v>
      </c>
      <c r="F1377" s="279"/>
      <c r="G1377" s="280"/>
      <c r="H1377" s="268"/>
      <c r="I1377" s="266">
        <v>1369</v>
      </c>
    </row>
    <row r="1378" spans="1:9" x14ac:dyDescent="0.25">
      <c r="A1378" s="136"/>
      <c r="B1378" s="437"/>
      <c r="C1378" s="275"/>
      <c r="D1378" s="276" t="s">
        <v>1228</v>
      </c>
      <c r="E1378" s="276" t="s">
        <v>1189</v>
      </c>
      <c r="F1378" s="275" t="s">
        <v>962</v>
      </c>
      <c r="G1378" s="398" t="s">
        <v>51</v>
      </c>
      <c r="H1378" s="398" t="s">
        <v>52</v>
      </c>
      <c r="I1378" s="266">
        <v>1370</v>
      </c>
    </row>
    <row r="1379" spans="1:9" x14ac:dyDescent="0.25">
      <c r="A1379" s="105"/>
      <c r="B1379" s="105"/>
      <c r="C1379" s="107"/>
      <c r="D1379" s="276" t="s">
        <v>1228</v>
      </c>
      <c r="E1379" s="276" t="s">
        <v>1189</v>
      </c>
      <c r="F1379" s="271" t="s">
        <v>397</v>
      </c>
      <c r="G1379" s="135"/>
      <c r="H1379" s="268"/>
      <c r="I1379" s="266">
        <v>1371</v>
      </c>
    </row>
    <row r="1380" spans="1:9" ht="19.5" customHeight="1" x14ac:dyDescent="0.25">
      <c r="A1380" s="105"/>
      <c r="B1380" s="105"/>
      <c r="C1380" s="107"/>
      <c r="D1380" s="276" t="s">
        <v>1228</v>
      </c>
      <c r="E1380" s="276" t="s">
        <v>1189</v>
      </c>
      <c r="F1380" s="271" t="s">
        <v>398</v>
      </c>
      <c r="G1380" s="135"/>
      <c r="H1380" s="268"/>
      <c r="I1380" s="266">
        <v>1372</v>
      </c>
    </row>
    <row r="1381" spans="1:9" ht="18.75" x14ac:dyDescent="0.25">
      <c r="A1381" s="330"/>
      <c r="B1381" s="293"/>
      <c r="C1381" s="278"/>
      <c r="D1381" s="276" t="s">
        <v>1228</v>
      </c>
      <c r="E1381" s="276" t="s">
        <v>1189</v>
      </c>
      <c r="F1381" s="279"/>
      <c r="G1381" s="280"/>
      <c r="H1381" s="268"/>
      <c r="I1381" s="266">
        <v>1373</v>
      </c>
    </row>
    <row r="1382" spans="1:9" x14ac:dyDescent="0.25">
      <c r="A1382" s="136"/>
      <c r="B1382" s="437"/>
      <c r="C1382" s="275"/>
      <c r="D1382" s="276" t="s">
        <v>1228</v>
      </c>
      <c r="E1382" s="276" t="s">
        <v>1189</v>
      </c>
      <c r="F1382" s="275" t="s">
        <v>963</v>
      </c>
      <c r="G1382" s="398" t="s">
        <v>51</v>
      </c>
      <c r="H1382" s="398" t="s">
        <v>52</v>
      </c>
      <c r="I1382" s="266">
        <v>1374</v>
      </c>
    </row>
    <row r="1383" spans="1:9" x14ac:dyDescent="0.25">
      <c r="A1383" s="105"/>
      <c r="B1383" s="105"/>
      <c r="C1383" s="107"/>
      <c r="D1383" s="276" t="s">
        <v>1228</v>
      </c>
      <c r="E1383" s="276" t="s">
        <v>1189</v>
      </c>
      <c r="F1383" s="277" t="s">
        <v>964</v>
      </c>
      <c r="G1383" s="135"/>
      <c r="H1383" s="268"/>
      <c r="I1383" s="266">
        <v>1375</v>
      </c>
    </row>
    <row r="1384" spans="1:9" x14ac:dyDescent="0.25">
      <c r="A1384" s="105"/>
      <c r="B1384" s="105"/>
      <c r="C1384" s="107"/>
      <c r="D1384" s="276" t="s">
        <v>1228</v>
      </c>
      <c r="E1384" s="276" t="s">
        <v>1189</v>
      </c>
      <c r="F1384" s="277" t="s">
        <v>965</v>
      </c>
      <c r="G1384" s="135"/>
      <c r="H1384" s="268"/>
      <c r="I1384" s="266">
        <v>1376</v>
      </c>
    </row>
    <row r="1385" spans="1:9" x14ac:dyDescent="0.25">
      <c r="A1385" s="105"/>
      <c r="B1385" s="105"/>
      <c r="C1385" s="107"/>
      <c r="D1385" s="276" t="s">
        <v>1228</v>
      </c>
      <c r="E1385" s="276" t="s">
        <v>1189</v>
      </c>
      <c r="F1385" s="277" t="s">
        <v>966</v>
      </c>
      <c r="G1385" s="135"/>
      <c r="H1385" s="268"/>
      <c r="I1385" s="266">
        <v>1377</v>
      </c>
    </row>
    <row r="1386" spans="1:9" x14ac:dyDescent="0.25">
      <c r="A1386" s="105"/>
      <c r="B1386" s="105"/>
      <c r="C1386" s="107"/>
      <c r="D1386" s="276" t="s">
        <v>1228</v>
      </c>
      <c r="E1386" s="276" t="s">
        <v>1189</v>
      </c>
      <c r="F1386" s="277" t="s">
        <v>409</v>
      </c>
      <c r="G1386" s="135"/>
      <c r="H1386" s="268"/>
      <c r="I1386" s="266">
        <v>1378</v>
      </c>
    </row>
    <row r="1387" spans="1:9" x14ac:dyDescent="0.25">
      <c r="A1387" s="105"/>
      <c r="B1387" s="105"/>
      <c r="C1387" s="107"/>
      <c r="D1387" s="276" t="s">
        <v>1228</v>
      </c>
      <c r="E1387" s="276" t="s">
        <v>1189</v>
      </c>
      <c r="F1387" s="277" t="s">
        <v>961</v>
      </c>
      <c r="G1387" s="135"/>
      <c r="H1387" s="268"/>
      <c r="I1387" s="266">
        <v>1379</v>
      </c>
    </row>
    <row r="1388" spans="1:9" x14ac:dyDescent="0.25">
      <c r="A1388" s="105"/>
      <c r="B1388" s="105"/>
      <c r="C1388" s="107"/>
      <c r="D1388" s="276" t="s">
        <v>1228</v>
      </c>
      <c r="E1388" s="276" t="s">
        <v>1189</v>
      </c>
      <c r="F1388" s="277" t="s">
        <v>967</v>
      </c>
      <c r="G1388" s="135"/>
      <c r="H1388" s="268"/>
      <c r="I1388" s="266">
        <v>1380</v>
      </c>
    </row>
    <row r="1389" spans="1:9" x14ac:dyDescent="0.25">
      <c r="A1389" s="105"/>
      <c r="B1389" s="105"/>
      <c r="C1389" s="107"/>
      <c r="D1389" s="276" t="s">
        <v>1228</v>
      </c>
      <c r="E1389" s="276" t="s">
        <v>1189</v>
      </c>
      <c r="F1389" s="277" t="s">
        <v>968</v>
      </c>
      <c r="G1389" s="135"/>
      <c r="H1389" s="268"/>
      <c r="I1389" s="266">
        <v>1381</v>
      </c>
    </row>
    <row r="1390" spans="1:9" x14ac:dyDescent="0.25">
      <c r="A1390" s="105"/>
      <c r="B1390" s="105"/>
      <c r="C1390" s="107"/>
      <c r="D1390" s="276" t="s">
        <v>1228</v>
      </c>
      <c r="E1390" s="276" t="s">
        <v>1189</v>
      </c>
      <c r="F1390" s="277" t="s">
        <v>969</v>
      </c>
      <c r="G1390" s="135"/>
      <c r="H1390" s="268"/>
      <c r="I1390" s="266">
        <v>1382</v>
      </c>
    </row>
    <row r="1391" spans="1:9" x14ac:dyDescent="0.25">
      <c r="A1391" s="105"/>
      <c r="B1391" s="105"/>
      <c r="C1391" s="107"/>
      <c r="D1391" s="276" t="s">
        <v>1228</v>
      </c>
      <c r="E1391" s="276" t="s">
        <v>1189</v>
      </c>
      <c r="F1391" s="277" t="s">
        <v>970</v>
      </c>
      <c r="G1391" s="135"/>
      <c r="H1391" s="268"/>
      <c r="I1391" s="266">
        <v>1383</v>
      </c>
    </row>
    <row r="1392" spans="1:9" ht="18.75" x14ac:dyDescent="0.25">
      <c r="A1392" s="330"/>
      <c r="B1392" s="293"/>
      <c r="C1392" s="278"/>
      <c r="D1392" s="276" t="s">
        <v>1228</v>
      </c>
      <c r="E1392" s="276" t="s">
        <v>1189</v>
      </c>
      <c r="F1392" s="279"/>
      <c r="G1392" s="280"/>
      <c r="H1392" s="268"/>
      <c r="I1392" s="266">
        <v>1384</v>
      </c>
    </row>
    <row r="1393" spans="1:9" x14ac:dyDescent="0.25">
      <c r="A1393" s="136"/>
      <c r="B1393" s="437"/>
      <c r="C1393" s="275"/>
      <c r="D1393" s="276" t="s">
        <v>1228</v>
      </c>
      <c r="E1393" s="276" t="s">
        <v>1189</v>
      </c>
      <c r="F1393" s="275" t="s">
        <v>971</v>
      </c>
      <c r="G1393" s="398" t="s">
        <v>51</v>
      </c>
      <c r="H1393" s="398" t="s">
        <v>52</v>
      </c>
      <c r="I1393" s="266">
        <v>1385</v>
      </c>
    </row>
    <row r="1394" spans="1:9" x14ac:dyDescent="0.25">
      <c r="A1394" s="105"/>
      <c r="B1394" s="105"/>
      <c r="C1394" s="107"/>
      <c r="D1394" s="276" t="s">
        <v>1228</v>
      </c>
      <c r="E1394" s="276" t="s">
        <v>1189</v>
      </c>
      <c r="F1394" s="277" t="s">
        <v>972</v>
      </c>
      <c r="G1394" s="135"/>
      <c r="H1394" s="268"/>
      <c r="I1394" s="266">
        <v>1386</v>
      </c>
    </row>
    <row r="1395" spans="1:9" x14ac:dyDescent="0.25">
      <c r="A1395" s="105"/>
      <c r="B1395" s="105"/>
      <c r="C1395" s="107"/>
      <c r="D1395" s="276" t="s">
        <v>1228</v>
      </c>
      <c r="E1395" s="276" t="s">
        <v>1189</v>
      </c>
      <c r="F1395" s="277" t="s">
        <v>973</v>
      </c>
      <c r="G1395" s="135"/>
      <c r="H1395" s="268"/>
      <c r="I1395" s="266">
        <v>1387</v>
      </c>
    </row>
    <row r="1396" spans="1:9" x14ac:dyDescent="0.25">
      <c r="A1396" s="105"/>
      <c r="B1396" s="105"/>
      <c r="C1396" s="107"/>
      <c r="D1396" s="276" t="s">
        <v>1228</v>
      </c>
      <c r="E1396" s="276" t="s">
        <v>1189</v>
      </c>
      <c r="F1396" s="277" t="s">
        <v>974</v>
      </c>
      <c r="G1396" s="135"/>
      <c r="H1396" s="268"/>
      <c r="I1396" s="266">
        <v>1388</v>
      </c>
    </row>
    <row r="1397" spans="1:9" x14ac:dyDescent="0.25">
      <c r="A1397" s="105"/>
      <c r="B1397" s="105"/>
      <c r="C1397" s="107"/>
      <c r="D1397" s="276" t="s">
        <v>1228</v>
      </c>
      <c r="E1397" s="276" t="s">
        <v>1189</v>
      </c>
      <c r="F1397" s="277" t="s">
        <v>975</v>
      </c>
      <c r="G1397" s="135"/>
      <c r="H1397" s="268"/>
      <c r="I1397" s="266">
        <v>1389</v>
      </c>
    </row>
    <row r="1398" spans="1:9" x14ac:dyDescent="0.25">
      <c r="A1398" s="105"/>
      <c r="B1398" s="105"/>
      <c r="C1398" s="107"/>
      <c r="D1398" s="276" t="s">
        <v>1228</v>
      </c>
      <c r="E1398" s="276" t="s">
        <v>1189</v>
      </c>
      <c r="F1398" s="277" t="s">
        <v>976</v>
      </c>
      <c r="G1398" s="135"/>
      <c r="H1398" s="268"/>
      <c r="I1398" s="266">
        <v>1390</v>
      </c>
    </row>
    <row r="1399" spans="1:9" ht="18.75" x14ac:dyDescent="0.25">
      <c r="A1399" s="330"/>
      <c r="B1399" s="293"/>
      <c r="C1399" s="278"/>
      <c r="D1399" s="276" t="s">
        <v>1228</v>
      </c>
      <c r="E1399" s="276" t="s">
        <v>1189</v>
      </c>
      <c r="F1399" s="279"/>
      <c r="G1399" s="280"/>
      <c r="H1399" s="268"/>
      <c r="I1399" s="266">
        <v>1391</v>
      </c>
    </row>
    <row r="1400" spans="1:9" x14ac:dyDescent="0.25">
      <c r="A1400" s="136"/>
      <c r="B1400" s="437"/>
      <c r="C1400" s="275"/>
      <c r="D1400" s="276" t="s">
        <v>1228</v>
      </c>
      <c r="E1400" s="276" t="s">
        <v>1189</v>
      </c>
      <c r="F1400" s="275" t="s">
        <v>977</v>
      </c>
      <c r="G1400" s="398" t="s">
        <v>51</v>
      </c>
      <c r="H1400" s="398" t="s">
        <v>52</v>
      </c>
      <c r="I1400" s="266">
        <v>1392</v>
      </c>
    </row>
    <row r="1401" spans="1:9" x14ac:dyDescent="0.25">
      <c r="A1401" s="105"/>
      <c r="B1401" s="105"/>
      <c r="C1401" s="107"/>
      <c r="D1401" s="276" t="s">
        <v>1228</v>
      </c>
      <c r="E1401" s="276" t="s">
        <v>1189</v>
      </c>
      <c r="F1401" s="277" t="s">
        <v>978</v>
      </c>
      <c r="G1401" s="135"/>
      <c r="H1401" s="268"/>
      <c r="I1401" s="266">
        <v>1393</v>
      </c>
    </row>
    <row r="1402" spans="1:9" x14ac:dyDescent="0.25">
      <c r="A1402" s="105"/>
      <c r="B1402" s="105"/>
      <c r="C1402" s="107"/>
      <c r="D1402" s="276" t="s">
        <v>1228</v>
      </c>
      <c r="E1402" s="276" t="s">
        <v>1189</v>
      </c>
      <c r="F1402" s="277" t="s">
        <v>412</v>
      </c>
      <c r="G1402" s="135"/>
      <c r="H1402" s="268"/>
      <c r="I1402" s="266">
        <v>1394</v>
      </c>
    </row>
    <row r="1403" spans="1:9" x14ac:dyDescent="0.25">
      <c r="A1403" s="105"/>
      <c r="B1403" s="105"/>
      <c r="C1403" s="107"/>
      <c r="D1403" s="276" t="s">
        <v>1228</v>
      </c>
      <c r="E1403" s="276" t="s">
        <v>1189</v>
      </c>
      <c r="F1403" s="277" t="s">
        <v>409</v>
      </c>
      <c r="G1403" s="135"/>
      <c r="H1403" s="268"/>
      <c r="I1403" s="266">
        <v>1395</v>
      </c>
    </row>
    <row r="1404" spans="1:9" x14ac:dyDescent="0.25">
      <c r="A1404" s="333"/>
      <c r="B1404" s="333"/>
      <c r="C1404" s="281"/>
      <c r="D1404" s="385"/>
      <c r="E1404" s="385"/>
      <c r="F1404" s="281"/>
      <c r="G1404" s="282"/>
      <c r="H1404" s="281"/>
      <c r="I1404" s="266">
        <v>1396</v>
      </c>
    </row>
    <row r="1405" spans="1:9" ht="18.75" x14ac:dyDescent="0.25">
      <c r="A1405" s="262" t="s">
        <v>21</v>
      </c>
      <c r="B1405" s="293"/>
      <c r="C1405" s="278"/>
      <c r="D1405" s="264" t="s">
        <v>1230</v>
      </c>
      <c r="E1405" s="264" t="s">
        <v>1188</v>
      </c>
      <c r="F1405" s="284"/>
      <c r="G1405" s="280"/>
      <c r="H1405" s="268"/>
      <c r="I1405" s="266">
        <v>1397</v>
      </c>
    </row>
    <row r="1406" spans="1:9" x14ac:dyDescent="0.25">
      <c r="A1406" s="136"/>
      <c r="B1406" s="434"/>
      <c r="C1406" s="106"/>
      <c r="D1406" s="264" t="s">
        <v>1230</v>
      </c>
      <c r="E1406" s="264" t="s">
        <v>1188</v>
      </c>
      <c r="F1406" s="106" t="s">
        <v>487</v>
      </c>
      <c r="G1406" s="395" t="s">
        <v>51</v>
      </c>
      <c r="H1406" s="395" t="s">
        <v>52</v>
      </c>
      <c r="I1406" s="266">
        <v>1398</v>
      </c>
    </row>
    <row r="1407" spans="1:9" x14ac:dyDescent="0.25">
      <c r="A1407" s="105"/>
      <c r="B1407" s="105"/>
      <c r="C1407" s="107"/>
      <c r="D1407" s="264" t="s">
        <v>1230</v>
      </c>
      <c r="E1407" s="264" t="s">
        <v>1204</v>
      </c>
      <c r="F1407" s="292" t="s">
        <v>488</v>
      </c>
      <c r="G1407" s="134"/>
      <c r="H1407" s="268"/>
      <c r="I1407" s="266">
        <v>1399</v>
      </c>
    </row>
    <row r="1408" spans="1:9" x14ac:dyDescent="0.25">
      <c r="A1408" s="105"/>
      <c r="B1408" s="105"/>
      <c r="C1408" s="107"/>
      <c r="D1408" s="264" t="s">
        <v>1230</v>
      </c>
      <c r="E1408" s="264" t="s">
        <v>1204</v>
      </c>
      <c r="F1408" s="292" t="s">
        <v>489</v>
      </c>
      <c r="G1408" s="134"/>
      <c r="H1408" s="268"/>
      <c r="I1408" s="266">
        <v>1400</v>
      </c>
    </row>
    <row r="1409" spans="1:9" x14ac:dyDescent="0.25">
      <c r="A1409" s="105"/>
      <c r="B1409" s="105"/>
      <c r="C1409" s="107"/>
      <c r="D1409" s="264" t="s">
        <v>1230</v>
      </c>
      <c r="E1409" s="264" t="s">
        <v>1204</v>
      </c>
      <c r="F1409" s="292" t="s">
        <v>490</v>
      </c>
      <c r="G1409" s="133"/>
      <c r="H1409" s="268"/>
      <c r="I1409" s="266">
        <v>1401</v>
      </c>
    </row>
    <row r="1410" spans="1:9" x14ac:dyDescent="0.25">
      <c r="A1410" s="105"/>
      <c r="B1410" s="105"/>
      <c r="C1410" s="107"/>
      <c r="D1410" s="264" t="s">
        <v>1230</v>
      </c>
      <c r="E1410" s="264" t="s">
        <v>1204</v>
      </c>
      <c r="F1410" s="292" t="s">
        <v>491</v>
      </c>
      <c r="G1410" s="133"/>
      <c r="H1410" s="268"/>
      <c r="I1410" s="266">
        <v>1402</v>
      </c>
    </row>
    <row r="1411" spans="1:9" ht="18.75" x14ac:dyDescent="0.25">
      <c r="A1411" s="330"/>
      <c r="B1411" s="293"/>
      <c r="C1411" s="278"/>
      <c r="D1411" s="264" t="s">
        <v>1230</v>
      </c>
      <c r="E1411" s="264" t="s">
        <v>1188</v>
      </c>
      <c r="F1411" s="284"/>
      <c r="G1411" s="280"/>
      <c r="H1411" s="268"/>
      <c r="I1411" s="266">
        <v>1403</v>
      </c>
    </row>
    <row r="1412" spans="1:9" x14ac:dyDescent="0.25">
      <c r="A1412" s="136"/>
      <c r="B1412" s="434"/>
      <c r="C1412" s="106"/>
      <c r="D1412" s="264" t="s">
        <v>1230</v>
      </c>
      <c r="E1412" s="264" t="s">
        <v>1188</v>
      </c>
      <c r="F1412" s="106" t="s">
        <v>492</v>
      </c>
      <c r="G1412" s="395" t="s">
        <v>51</v>
      </c>
      <c r="H1412" s="395" t="s">
        <v>52</v>
      </c>
      <c r="I1412" s="266">
        <v>1404</v>
      </c>
    </row>
    <row r="1413" spans="1:9" x14ac:dyDescent="0.25">
      <c r="A1413" s="105"/>
      <c r="B1413" s="105"/>
      <c r="C1413" s="107"/>
      <c r="D1413" s="264" t="s">
        <v>1230</v>
      </c>
      <c r="E1413" s="264" t="s">
        <v>1204</v>
      </c>
      <c r="F1413" s="287" t="s">
        <v>493</v>
      </c>
      <c r="G1413" s="133"/>
      <c r="H1413" s="268"/>
      <c r="I1413" s="266">
        <v>1405</v>
      </c>
    </row>
    <row r="1414" spans="1:9" x14ac:dyDescent="0.25">
      <c r="A1414" s="105"/>
      <c r="B1414" s="105"/>
      <c r="C1414" s="107"/>
      <c r="D1414" s="264" t="s">
        <v>1230</v>
      </c>
      <c r="E1414" s="264" t="s">
        <v>1204</v>
      </c>
      <c r="F1414" s="287" t="s">
        <v>494</v>
      </c>
      <c r="G1414" s="134"/>
      <c r="H1414" s="268"/>
      <c r="I1414" s="266">
        <v>1406</v>
      </c>
    </row>
    <row r="1415" spans="1:9" x14ac:dyDescent="0.25">
      <c r="A1415" s="105"/>
      <c r="B1415" s="105"/>
      <c r="C1415" s="107"/>
      <c r="D1415" s="264" t="s">
        <v>1230</v>
      </c>
      <c r="E1415" s="264" t="s">
        <v>1204</v>
      </c>
      <c r="F1415" s="287" t="s">
        <v>495</v>
      </c>
      <c r="G1415" s="134"/>
      <c r="H1415" s="268"/>
      <c r="I1415" s="266">
        <v>1407</v>
      </c>
    </row>
    <row r="1416" spans="1:9" x14ac:dyDescent="0.25">
      <c r="A1416" s="105"/>
      <c r="B1416" s="105"/>
      <c r="C1416" s="107"/>
      <c r="D1416" s="264" t="s">
        <v>1230</v>
      </c>
      <c r="E1416" s="264" t="s">
        <v>1204</v>
      </c>
      <c r="F1416" s="287" t="s">
        <v>496</v>
      </c>
      <c r="G1416" s="134"/>
      <c r="H1416" s="268"/>
      <c r="I1416" s="266">
        <v>1408</v>
      </c>
    </row>
    <row r="1417" spans="1:9" x14ac:dyDescent="0.25">
      <c r="A1417" s="105"/>
      <c r="B1417" s="105"/>
      <c r="C1417" s="107"/>
      <c r="D1417" s="264" t="s">
        <v>1230</v>
      </c>
      <c r="E1417" s="264" t="s">
        <v>1204</v>
      </c>
      <c r="F1417" s="287" t="s">
        <v>497</v>
      </c>
      <c r="G1417" s="134"/>
      <c r="H1417" s="268"/>
      <c r="I1417" s="266">
        <v>1409</v>
      </c>
    </row>
    <row r="1418" spans="1:9" x14ac:dyDescent="0.25">
      <c r="A1418" s="105"/>
      <c r="B1418" s="105"/>
      <c r="C1418" s="107"/>
      <c r="D1418" s="264" t="s">
        <v>1230</v>
      </c>
      <c r="E1418" s="264" t="s">
        <v>1204</v>
      </c>
      <c r="F1418" s="287" t="s">
        <v>498</v>
      </c>
      <c r="G1418" s="134"/>
      <c r="H1418" s="268"/>
      <c r="I1418" s="266">
        <v>1410</v>
      </c>
    </row>
    <row r="1419" spans="1:9" x14ac:dyDescent="0.25">
      <c r="A1419" s="105"/>
      <c r="B1419" s="105"/>
      <c r="C1419" s="107"/>
      <c r="D1419" s="264" t="s">
        <v>1230</v>
      </c>
      <c r="E1419" s="264" t="s">
        <v>1204</v>
      </c>
      <c r="F1419" s="287" t="s">
        <v>499</v>
      </c>
      <c r="G1419" s="133"/>
      <c r="H1419" s="268"/>
      <c r="I1419" s="266">
        <v>1411</v>
      </c>
    </row>
    <row r="1420" spans="1:9" x14ac:dyDescent="0.25">
      <c r="A1420" s="105"/>
      <c r="B1420" s="105"/>
      <c r="C1420" s="107"/>
      <c r="D1420" s="264" t="s">
        <v>1230</v>
      </c>
      <c r="E1420" s="264" t="s">
        <v>1204</v>
      </c>
      <c r="F1420" s="287" t="s">
        <v>500</v>
      </c>
      <c r="G1420" s="133"/>
      <c r="H1420" s="268"/>
      <c r="I1420" s="266">
        <v>1412</v>
      </c>
    </row>
    <row r="1421" spans="1:9" x14ac:dyDescent="0.25">
      <c r="A1421" s="105"/>
      <c r="B1421" s="105"/>
      <c r="C1421" s="107"/>
      <c r="D1421" s="264" t="s">
        <v>1230</v>
      </c>
      <c r="E1421" s="264" t="s">
        <v>1204</v>
      </c>
      <c r="F1421" s="287" t="s">
        <v>501</v>
      </c>
      <c r="G1421" s="133"/>
      <c r="H1421" s="268"/>
      <c r="I1421" s="266">
        <v>1413</v>
      </c>
    </row>
    <row r="1422" spans="1:9" x14ac:dyDescent="0.25">
      <c r="A1422" s="105"/>
      <c r="B1422" s="105"/>
      <c r="C1422" s="107"/>
      <c r="D1422" s="264" t="s">
        <v>1230</v>
      </c>
      <c r="E1422" s="264" t="s">
        <v>1204</v>
      </c>
      <c r="F1422" s="287" t="s">
        <v>502</v>
      </c>
      <c r="G1422" s="134"/>
      <c r="H1422" s="268"/>
      <c r="I1422" s="266">
        <v>1414</v>
      </c>
    </row>
    <row r="1423" spans="1:9" ht="18.75" x14ac:dyDescent="0.25">
      <c r="A1423" s="330"/>
      <c r="B1423" s="293"/>
      <c r="C1423" s="278"/>
      <c r="D1423" s="264" t="s">
        <v>1230</v>
      </c>
      <c r="E1423" s="264" t="s">
        <v>1188</v>
      </c>
      <c r="F1423" s="284"/>
      <c r="G1423" s="280"/>
      <c r="H1423" s="268"/>
      <c r="I1423" s="266">
        <v>1415</v>
      </c>
    </row>
    <row r="1424" spans="1:9" x14ac:dyDescent="0.25">
      <c r="A1424" s="136"/>
      <c r="B1424" s="434"/>
      <c r="C1424" s="106"/>
      <c r="D1424" s="264" t="s">
        <v>1230</v>
      </c>
      <c r="E1424" s="264" t="s">
        <v>1188</v>
      </c>
      <c r="F1424" s="106" t="s">
        <v>503</v>
      </c>
      <c r="G1424" s="395" t="s">
        <v>51</v>
      </c>
      <c r="H1424" s="395" t="s">
        <v>52</v>
      </c>
      <c r="I1424" s="266">
        <v>1416</v>
      </c>
    </row>
    <row r="1425" spans="1:9" x14ac:dyDescent="0.25">
      <c r="A1425" s="105"/>
      <c r="B1425" s="105"/>
      <c r="C1425" s="107"/>
      <c r="D1425" s="264" t="s">
        <v>1230</v>
      </c>
      <c r="E1425" s="264" t="s">
        <v>1188</v>
      </c>
      <c r="F1425" s="287" t="s">
        <v>504</v>
      </c>
      <c r="G1425" s="134"/>
      <c r="H1425" s="268"/>
      <c r="I1425" s="266">
        <v>1417</v>
      </c>
    </row>
    <row r="1426" spans="1:9" x14ac:dyDescent="0.25">
      <c r="A1426" s="105"/>
      <c r="B1426" s="105"/>
      <c r="C1426" s="107"/>
      <c r="D1426" s="264" t="s">
        <v>1230</v>
      </c>
      <c r="E1426" s="264" t="s">
        <v>1188</v>
      </c>
      <c r="F1426" s="287" t="s">
        <v>505</v>
      </c>
      <c r="G1426" s="134"/>
      <c r="H1426" s="268"/>
      <c r="I1426" s="266">
        <v>1418</v>
      </c>
    </row>
    <row r="1427" spans="1:9" ht="18.75" x14ac:dyDescent="0.25">
      <c r="A1427" s="330"/>
      <c r="B1427" s="293"/>
      <c r="C1427" s="278"/>
      <c r="D1427" s="264" t="s">
        <v>1230</v>
      </c>
      <c r="E1427" s="264" t="s">
        <v>1188</v>
      </c>
      <c r="F1427" s="284"/>
      <c r="G1427" s="280"/>
      <c r="H1427" s="268"/>
      <c r="I1427" s="266">
        <v>1419</v>
      </c>
    </row>
    <row r="1428" spans="1:9" x14ac:dyDescent="0.25">
      <c r="A1428" s="136"/>
      <c r="B1428" s="434"/>
      <c r="C1428" s="106"/>
      <c r="D1428" s="264" t="s">
        <v>1230</v>
      </c>
      <c r="E1428" s="264" t="s">
        <v>1188</v>
      </c>
      <c r="F1428" s="106" t="s">
        <v>506</v>
      </c>
      <c r="G1428" s="395" t="s">
        <v>51</v>
      </c>
      <c r="H1428" s="395" t="s">
        <v>52</v>
      </c>
      <c r="I1428" s="266">
        <v>1420</v>
      </c>
    </row>
    <row r="1429" spans="1:9" x14ac:dyDescent="0.25">
      <c r="A1429" s="105"/>
      <c r="B1429" s="105"/>
      <c r="C1429" s="107"/>
      <c r="D1429" s="264" t="s">
        <v>1230</v>
      </c>
      <c r="E1429" s="264" t="s">
        <v>1188</v>
      </c>
      <c r="F1429" s="287" t="s">
        <v>507</v>
      </c>
      <c r="G1429" s="134"/>
      <c r="H1429" s="268"/>
      <c r="I1429" s="266">
        <v>1421</v>
      </c>
    </row>
    <row r="1430" spans="1:9" x14ac:dyDescent="0.25">
      <c r="A1430" s="105"/>
      <c r="B1430" s="105"/>
      <c r="C1430" s="107"/>
      <c r="D1430" s="264" t="s">
        <v>1230</v>
      </c>
      <c r="E1430" s="264" t="s">
        <v>1188</v>
      </c>
      <c r="F1430" s="287" t="s">
        <v>508</v>
      </c>
      <c r="G1430" s="134"/>
      <c r="H1430" s="268"/>
      <c r="I1430" s="266">
        <v>1422</v>
      </c>
    </row>
    <row r="1431" spans="1:9" x14ac:dyDescent="0.25">
      <c r="A1431" s="105"/>
      <c r="B1431" s="105"/>
      <c r="C1431" s="107"/>
      <c r="D1431" s="264" t="s">
        <v>1230</v>
      </c>
      <c r="E1431" s="264" t="s">
        <v>1188</v>
      </c>
      <c r="F1431" s="287" t="s">
        <v>509</v>
      </c>
      <c r="G1431" s="134"/>
      <c r="H1431" s="268"/>
      <c r="I1431" s="266">
        <v>1423</v>
      </c>
    </row>
    <row r="1432" spans="1:9" x14ac:dyDescent="0.25">
      <c r="A1432" s="105"/>
      <c r="B1432" s="105"/>
      <c r="C1432" s="107"/>
      <c r="D1432" s="264" t="s">
        <v>1230</v>
      </c>
      <c r="E1432" s="264" t="s">
        <v>1188</v>
      </c>
      <c r="F1432" s="287" t="s">
        <v>510</v>
      </c>
      <c r="G1432" s="133"/>
      <c r="H1432" s="268"/>
      <c r="I1432" s="266">
        <v>1424</v>
      </c>
    </row>
    <row r="1433" spans="1:9" x14ac:dyDescent="0.25">
      <c r="A1433" s="105"/>
      <c r="B1433" s="105"/>
      <c r="C1433" s="107"/>
      <c r="D1433" s="264" t="s">
        <v>1230</v>
      </c>
      <c r="E1433" s="264" t="s">
        <v>1188</v>
      </c>
      <c r="F1433" s="287" t="s">
        <v>511</v>
      </c>
      <c r="G1433" s="133"/>
      <c r="H1433" s="268"/>
      <c r="I1433" s="266">
        <v>1425</v>
      </c>
    </row>
    <row r="1434" spans="1:9" x14ac:dyDescent="0.25">
      <c r="A1434" s="105"/>
      <c r="B1434" s="105"/>
      <c r="C1434" s="107"/>
      <c r="D1434" s="264" t="s">
        <v>1230</v>
      </c>
      <c r="E1434" s="264" t="s">
        <v>1188</v>
      </c>
      <c r="F1434" s="287" t="s">
        <v>512</v>
      </c>
      <c r="G1434" s="133"/>
      <c r="H1434" s="268"/>
      <c r="I1434" s="266">
        <v>1426</v>
      </c>
    </row>
    <row r="1435" spans="1:9" x14ac:dyDescent="0.25">
      <c r="A1435" s="105"/>
      <c r="B1435" s="105"/>
      <c r="C1435" s="107"/>
      <c r="D1435" s="264" t="s">
        <v>1230</v>
      </c>
      <c r="E1435" s="264" t="s">
        <v>1188</v>
      </c>
      <c r="F1435" s="287" t="s">
        <v>513</v>
      </c>
      <c r="G1435" s="134"/>
      <c r="H1435" s="268"/>
      <c r="I1435" s="266">
        <v>1427</v>
      </c>
    </row>
    <row r="1436" spans="1:9" ht="18.75" x14ac:dyDescent="0.25">
      <c r="A1436" s="330"/>
      <c r="B1436" s="293"/>
      <c r="C1436" s="278"/>
      <c r="D1436" s="264" t="s">
        <v>1230</v>
      </c>
      <c r="E1436" s="264" t="s">
        <v>1188</v>
      </c>
      <c r="F1436" s="284"/>
      <c r="G1436" s="280"/>
      <c r="H1436" s="268"/>
      <c r="I1436" s="266">
        <v>1428</v>
      </c>
    </row>
    <row r="1437" spans="1:9" x14ac:dyDescent="0.25">
      <c r="A1437" s="136"/>
      <c r="B1437" s="434"/>
      <c r="C1437" s="106"/>
      <c r="D1437" s="264" t="s">
        <v>1230</v>
      </c>
      <c r="E1437" s="264" t="s">
        <v>1188</v>
      </c>
      <c r="F1437" s="106" t="s">
        <v>514</v>
      </c>
      <c r="G1437" s="395" t="s">
        <v>51</v>
      </c>
      <c r="H1437" s="395" t="s">
        <v>52</v>
      </c>
      <c r="I1437" s="266">
        <v>1429</v>
      </c>
    </row>
    <row r="1438" spans="1:9" x14ac:dyDescent="0.25">
      <c r="A1438" s="105"/>
      <c r="B1438" s="105"/>
      <c r="C1438" s="107"/>
      <c r="D1438" s="264" t="s">
        <v>1230</v>
      </c>
      <c r="E1438" s="264" t="s">
        <v>1188</v>
      </c>
      <c r="F1438" s="287" t="s">
        <v>508</v>
      </c>
      <c r="G1438" s="134"/>
      <c r="H1438" s="268"/>
      <c r="I1438" s="266">
        <v>1430</v>
      </c>
    </row>
    <row r="1439" spans="1:9" x14ac:dyDescent="0.25">
      <c r="A1439" s="105"/>
      <c r="B1439" s="105"/>
      <c r="C1439" s="107"/>
      <c r="D1439" s="264" t="s">
        <v>1230</v>
      </c>
      <c r="E1439" s="264" t="s">
        <v>1188</v>
      </c>
      <c r="F1439" s="287" t="s">
        <v>409</v>
      </c>
      <c r="G1439" s="134"/>
      <c r="H1439" s="268"/>
      <c r="I1439" s="266">
        <v>1431</v>
      </c>
    </row>
    <row r="1440" spans="1:9" x14ac:dyDescent="0.25">
      <c r="A1440" s="105"/>
      <c r="B1440" s="105"/>
      <c r="C1440" s="107"/>
      <c r="D1440" s="264" t="s">
        <v>1230</v>
      </c>
      <c r="E1440" s="264" t="s">
        <v>1188</v>
      </c>
      <c r="F1440" s="287" t="s">
        <v>513</v>
      </c>
      <c r="G1440" s="134"/>
      <c r="H1440" s="268"/>
      <c r="I1440" s="266">
        <v>1432</v>
      </c>
    </row>
    <row r="1441" spans="1:9" x14ac:dyDescent="0.25">
      <c r="A1441" s="105"/>
      <c r="B1441" s="105"/>
      <c r="C1441" s="107"/>
      <c r="D1441" s="264" t="s">
        <v>1230</v>
      </c>
      <c r="E1441" s="264" t="s">
        <v>1188</v>
      </c>
      <c r="F1441" s="269"/>
      <c r="G1441" s="270"/>
      <c r="H1441" s="268"/>
      <c r="I1441" s="266">
        <v>1433</v>
      </c>
    </row>
    <row r="1442" spans="1:9" ht="18.75" x14ac:dyDescent="0.25">
      <c r="A1442" s="330"/>
      <c r="B1442" s="293"/>
      <c r="C1442" s="278"/>
      <c r="D1442" s="276" t="s">
        <v>1230</v>
      </c>
      <c r="E1442" s="276" t="s">
        <v>1189</v>
      </c>
      <c r="F1442" s="284"/>
      <c r="G1442" s="280"/>
      <c r="H1442" s="268"/>
      <c r="I1442" s="266">
        <v>1434</v>
      </c>
    </row>
    <row r="1443" spans="1:9" x14ac:dyDescent="0.25">
      <c r="A1443" s="136"/>
      <c r="B1443" s="437"/>
      <c r="C1443" s="275"/>
      <c r="D1443" s="276" t="s">
        <v>1230</v>
      </c>
      <c r="E1443" s="276" t="s">
        <v>1189</v>
      </c>
      <c r="F1443" s="275" t="s">
        <v>979</v>
      </c>
      <c r="G1443" s="398" t="s">
        <v>51</v>
      </c>
      <c r="H1443" s="398" t="s">
        <v>52</v>
      </c>
      <c r="I1443" s="266">
        <v>1435</v>
      </c>
    </row>
    <row r="1444" spans="1:9" x14ac:dyDescent="0.25">
      <c r="A1444" s="105"/>
      <c r="B1444" s="105"/>
      <c r="C1444" s="107"/>
      <c r="D1444" s="276" t="s">
        <v>1230</v>
      </c>
      <c r="E1444" s="276" t="s">
        <v>1189</v>
      </c>
      <c r="F1444" s="277" t="s">
        <v>980</v>
      </c>
      <c r="G1444" s="135"/>
      <c r="H1444" s="268"/>
      <c r="I1444" s="266">
        <v>1436</v>
      </c>
    </row>
    <row r="1445" spans="1:9" x14ac:dyDescent="0.25">
      <c r="A1445" s="105"/>
      <c r="B1445" s="105"/>
      <c r="C1445" s="107"/>
      <c r="D1445" s="276" t="s">
        <v>1230</v>
      </c>
      <c r="E1445" s="276" t="s">
        <v>1189</v>
      </c>
      <c r="F1445" s="277" t="s">
        <v>981</v>
      </c>
      <c r="G1445" s="135"/>
      <c r="H1445" s="268"/>
      <c r="I1445" s="266">
        <v>1437</v>
      </c>
    </row>
    <row r="1446" spans="1:9" x14ac:dyDescent="0.25">
      <c r="A1446" s="105"/>
      <c r="B1446" s="105"/>
      <c r="C1446" s="107"/>
      <c r="D1446" s="276" t="s">
        <v>1230</v>
      </c>
      <c r="E1446" s="276" t="s">
        <v>1189</v>
      </c>
      <c r="F1446" s="277" t="s">
        <v>982</v>
      </c>
      <c r="G1446" s="135"/>
      <c r="H1446" s="268"/>
      <c r="I1446" s="266">
        <v>1438</v>
      </c>
    </row>
    <row r="1447" spans="1:9" x14ac:dyDescent="0.25">
      <c r="A1447" s="105"/>
      <c r="B1447" s="105"/>
      <c r="C1447" s="107"/>
      <c r="D1447" s="276" t="s">
        <v>1230</v>
      </c>
      <c r="E1447" s="276" t="s">
        <v>1189</v>
      </c>
      <c r="F1447" s="277" t="s">
        <v>983</v>
      </c>
      <c r="G1447" s="135"/>
      <c r="H1447" s="268"/>
      <c r="I1447" s="266">
        <v>1439</v>
      </c>
    </row>
    <row r="1448" spans="1:9" x14ac:dyDescent="0.25">
      <c r="A1448" s="105"/>
      <c r="B1448" s="105"/>
      <c r="C1448" s="107"/>
      <c r="D1448" s="276" t="s">
        <v>1230</v>
      </c>
      <c r="E1448" s="276" t="s">
        <v>1189</v>
      </c>
      <c r="F1448" s="277" t="s">
        <v>984</v>
      </c>
      <c r="G1448" s="135"/>
      <c r="H1448" s="268"/>
      <c r="I1448" s="266">
        <v>1440</v>
      </c>
    </row>
    <row r="1449" spans="1:9" x14ac:dyDescent="0.25">
      <c r="A1449" s="105"/>
      <c r="B1449" s="105"/>
      <c r="C1449" s="107"/>
      <c r="D1449" s="276" t="s">
        <v>1230</v>
      </c>
      <c r="E1449" s="276" t="s">
        <v>1189</v>
      </c>
      <c r="F1449" s="277" t="s">
        <v>985</v>
      </c>
      <c r="G1449" s="135"/>
      <c r="H1449" s="268"/>
      <c r="I1449" s="266">
        <v>1441</v>
      </c>
    </row>
    <row r="1450" spans="1:9" x14ac:dyDescent="0.25">
      <c r="A1450" s="105"/>
      <c r="B1450" s="105"/>
      <c r="C1450" s="107"/>
      <c r="D1450" s="276" t="s">
        <v>1230</v>
      </c>
      <c r="E1450" s="276" t="s">
        <v>1189</v>
      </c>
      <c r="F1450" s="277" t="s">
        <v>986</v>
      </c>
      <c r="G1450" s="135"/>
      <c r="H1450" s="268"/>
      <c r="I1450" s="266">
        <v>1442</v>
      </c>
    </row>
    <row r="1451" spans="1:9" x14ac:dyDescent="0.25">
      <c r="A1451" s="105"/>
      <c r="B1451" s="105"/>
      <c r="C1451" s="107"/>
      <c r="D1451" s="276" t="s">
        <v>1230</v>
      </c>
      <c r="E1451" s="276" t="s">
        <v>1189</v>
      </c>
      <c r="F1451" s="277" t="s">
        <v>987</v>
      </c>
      <c r="G1451" s="135"/>
      <c r="H1451" s="268"/>
      <c r="I1451" s="266">
        <v>1443</v>
      </c>
    </row>
    <row r="1452" spans="1:9" ht="18.75" x14ac:dyDescent="0.25">
      <c r="A1452" s="330"/>
      <c r="B1452" s="293"/>
      <c r="C1452" s="278"/>
      <c r="D1452" s="276" t="s">
        <v>1230</v>
      </c>
      <c r="E1452" s="276" t="s">
        <v>1189</v>
      </c>
      <c r="F1452" s="279"/>
      <c r="G1452" s="280"/>
      <c r="H1452" s="268"/>
      <c r="I1452" s="266">
        <v>1444</v>
      </c>
    </row>
    <row r="1453" spans="1:9" x14ac:dyDescent="0.25">
      <c r="A1453" s="136"/>
      <c r="B1453" s="437"/>
      <c r="C1453" s="275"/>
      <c r="D1453" s="276" t="s">
        <v>1230</v>
      </c>
      <c r="E1453" s="276" t="s">
        <v>1189</v>
      </c>
      <c r="F1453" s="275" t="s">
        <v>988</v>
      </c>
      <c r="G1453" s="398" t="s">
        <v>51</v>
      </c>
      <c r="H1453" s="398" t="s">
        <v>52</v>
      </c>
      <c r="I1453" s="266">
        <v>1445</v>
      </c>
    </row>
    <row r="1454" spans="1:9" x14ac:dyDescent="0.25">
      <c r="A1454" s="105"/>
      <c r="B1454" s="105"/>
      <c r="C1454" s="107"/>
      <c r="D1454" s="276" t="s">
        <v>1230</v>
      </c>
      <c r="E1454" s="276" t="s">
        <v>1189</v>
      </c>
      <c r="F1454" s="277" t="s">
        <v>989</v>
      </c>
      <c r="G1454" s="135"/>
      <c r="H1454" s="268"/>
      <c r="I1454" s="266">
        <v>1446</v>
      </c>
    </row>
    <row r="1455" spans="1:9" x14ac:dyDescent="0.25">
      <c r="A1455" s="105"/>
      <c r="B1455" s="105"/>
      <c r="C1455" s="107"/>
      <c r="D1455" s="276" t="s">
        <v>1230</v>
      </c>
      <c r="E1455" s="276" t="s">
        <v>1189</v>
      </c>
      <c r="F1455" s="277" t="s">
        <v>990</v>
      </c>
      <c r="G1455" s="135"/>
      <c r="H1455" s="268"/>
      <c r="I1455" s="266">
        <v>1447</v>
      </c>
    </row>
    <row r="1456" spans="1:9" x14ac:dyDescent="0.25">
      <c r="A1456" s="105"/>
      <c r="B1456" s="105"/>
      <c r="C1456" s="107"/>
      <c r="D1456" s="276" t="s">
        <v>1230</v>
      </c>
      <c r="E1456" s="276" t="s">
        <v>1189</v>
      </c>
      <c r="F1456" s="277" t="s">
        <v>991</v>
      </c>
      <c r="G1456" s="135"/>
      <c r="H1456" s="268"/>
      <c r="I1456" s="266">
        <v>1448</v>
      </c>
    </row>
    <row r="1457" spans="1:9" ht="18.75" x14ac:dyDescent="0.25">
      <c r="A1457" s="330"/>
      <c r="B1457" s="293"/>
      <c r="C1457" s="278"/>
      <c r="D1457" s="276" t="s">
        <v>1230</v>
      </c>
      <c r="E1457" s="276" t="s">
        <v>1189</v>
      </c>
      <c r="F1457" s="279"/>
      <c r="G1457" s="280"/>
      <c r="H1457" s="268"/>
      <c r="I1457" s="266">
        <v>1449</v>
      </c>
    </row>
    <row r="1458" spans="1:9" x14ac:dyDescent="0.25">
      <c r="A1458" s="136"/>
      <c r="B1458" s="437"/>
      <c r="C1458" s="275"/>
      <c r="D1458" s="276" t="s">
        <v>1230</v>
      </c>
      <c r="E1458" s="276" t="s">
        <v>1189</v>
      </c>
      <c r="F1458" s="275" t="s">
        <v>992</v>
      </c>
      <c r="G1458" s="398" t="s">
        <v>51</v>
      </c>
      <c r="H1458" s="398" t="s">
        <v>52</v>
      </c>
      <c r="I1458" s="266">
        <v>1450</v>
      </c>
    </row>
    <row r="1459" spans="1:9" x14ac:dyDescent="0.25">
      <c r="A1459" s="105"/>
      <c r="B1459" s="105"/>
      <c r="C1459" s="107"/>
      <c r="D1459" s="276" t="s">
        <v>1230</v>
      </c>
      <c r="E1459" s="276" t="s">
        <v>1189</v>
      </c>
      <c r="F1459" s="277" t="s">
        <v>993</v>
      </c>
      <c r="G1459" s="135"/>
      <c r="H1459" s="268"/>
      <c r="I1459" s="266">
        <v>1451</v>
      </c>
    </row>
    <row r="1460" spans="1:9" ht="18.75" x14ac:dyDescent="0.25">
      <c r="A1460" s="330"/>
      <c r="B1460" s="293"/>
      <c r="C1460" s="278"/>
      <c r="D1460" s="276" t="s">
        <v>1230</v>
      </c>
      <c r="E1460" s="276" t="s">
        <v>1189</v>
      </c>
      <c r="F1460" s="279"/>
      <c r="G1460" s="280"/>
      <c r="H1460" s="268"/>
      <c r="I1460" s="266">
        <v>1452</v>
      </c>
    </row>
    <row r="1461" spans="1:9" x14ac:dyDescent="0.25">
      <c r="A1461" s="136"/>
      <c r="B1461" s="437"/>
      <c r="C1461" s="275"/>
      <c r="D1461" s="276" t="s">
        <v>1230</v>
      </c>
      <c r="E1461" s="276" t="s">
        <v>1189</v>
      </c>
      <c r="F1461" s="275" t="s">
        <v>994</v>
      </c>
      <c r="G1461" s="398" t="s">
        <v>51</v>
      </c>
      <c r="H1461" s="398" t="s">
        <v>52</v>
      </c>
      <c r="I1461" s="266">
        <v>1453</v>
      </c>
    </row>
    <row r="1462" spans="1:9" x14ac:dyDescent="0.25">
      <c r="A1462" s="105"/>
      <c r="B1462" s="105"/>
      <c r="C1462" s="107"/>
      <c r="D1462" s="276" t="s">
        <v>1230</v>
      </c>
      <c r="E1462" s="276" t="s">
        <v>1189</v>
      </c>
      <c r="F1462" s="271" t="s">
        <v>435</v>
      </c>
      <c r="G1462" s="135"/>
      <c r="H1462" s="268"/>
      <c r="I1462" s="266">
        <v>1454</v>
      </c>
    </row>
    <row r="1463" spans="1:9" x14ac:dyDescent="0.25">
      <c r="A1463" s="333"/>
      <c r="B1463" s="333"/>
      <c r="C1463" s="281"/>
      <c r="D1463" s="385"/>
      <c r="E1463" s="385"/>
      <c r="F1463" s="281"/>
      <c r="G1463" s="282"/>
      <c r="H1463" s="281"/>
      <c r="I1463" s="266">
        <v>1455</v>
      </c>
    </row>
    <row r="1464" spans="1:9" ht="18.75" x14ac:dyDescent="0.25">
      <c r="A1464" s="262" t="s">
        <v>1235</v>
      </c>
      <c r="B1464" s="293"/>
      <c r="C1464" s="278"/>
      <c r="D1464" s="285" t="s">
        <v>1231</v>
      </c>
      <c r="E1464" s="285" t="s">
        <v>1188</v>
      </c>
      <c r="F1464" s="284"/>
      <c r="G1464" s="280"/>
      <c r="H1464" s="268"/>
      <c r="I1464" s="266">
        <v>1456</v>
      </c>
    </row>
    <row r="1465" spans="1:9" x14ac:dyDescent="0.25">
      <c r="A1465" s="136"/>
      <c r="B1465" s="434"/>
      <c r="C1465" s="106"/>
      <c r="D1465" s="264" t="s">
        <v>1231</v>
      </c>
      <c r="E1465" s="264" t="s">
        <v>1188</v>
      </c>
      <c r="F1465" s="106" t="s">
        <v>432</v>
      </c>
      <c r="G1465" s="395" t="s">
        <v>51</v>
      </c>
      <c r="H1465" s="395" t="s">
        <v>52</v>
      </c>
      <c r="I1465" s="266">
        <v>1457</v>
      </c>
    </row>
    <row r="1466" spans="1:9" x14ac:dyDescent="0.25">
      <c r="A1466" s="105"/>
      <c r="B1466" s="105"/>
      <c r="C1466" s="107"/>
      <c r="D1466" s="264" t="s">
        <v>1231</v>
      </c>
      <c r="E1466" s="264" t="s">
        <v>1188</v>
      </c>
      <c r="F1466" s="271" t="s">
        <v>433</v>
      </c>
      <c r="G1466" s="133"/>
      <c r="H1466" s="268"/>
      <c r="I1466" s="266">
        <v>1458</v>
      </c>
    </row>
    <row r="1467" spans="1:9" x14ac:dyDescent="0.25">
      <c r="A1467" s="105"/>
      <c r="B1467" s="105"/>
      <c r="C1467" s="107"/>
      <c r="D1467" s="264" t="s">
        <v>1231</v>
      </c>
      <c r="E1467" s="264" t="s">
        <v>1188</v>
      </c>
      <c r="F1467" s="271" t="s">
        <v>434</v>
      </c>
      <c r="G1467" s="134"/>
      <c r="H1467" s="268"/>
      <c r="I1467" s="266">
        <v>1459</v>
      </c>
    </row>
    <row r="1468" spans="1:9" x14ac:dyDescent="0.25">
      <c r="A1468" s="105"/>
      <c r="B1468" s="105"/>
      <c r="C1468" s="107"/>
      <c r="D1468" s="264" t="s">
        <v>1231</v>
      </c>
      <c r="E1468" s="264" t="s">
        <v>1188</v>
      </c>
      <c r="F1468" s="271" t="s">
        <v>435</v>
      </c>
      <c r="G1468" s="134"/>
      <c r="H1468" s="268"/>
      <c r="I1468" s="266">
        <v>1460</v>
      </c>
    </row>
    <row r="1469" spans="1:9" x14ac:dyDescent="0.25">
      <c r="A1469" s="105"/>
      <c r="B1469" s="105"/>
      <c r="C1469" s="107"/>
      <c r="D1469" s="264" t="s">
        <v>1231</v>
      </c>
      <c r="E1469" s="264" t="s">
        <v>1188</v>
      </c>
      <c r="F1469" s="271" t="s">
        <v>436</v>
      </c>
      <c r="G1469" s="134"/>
      <c r="H1469" s="268"/>
      <c r="I1469" s="266">
        <v>1461</v>
      </c>
    </row>
    <row r="1470" spans="1:9" x14ac:dyDescent="0.25">
      <c r="A1470" s="332"/>
      <c r="B1470" s="441"/>
      <c r="C1470" s="331"/>
      <c r="D1470" s="379" t="s">
        <v>1231</v>
      </c>
      <c r="E1470" s="379" t="s">
        <v>1188</v>
      </c>
      <c r="F1470" s="331" t="s">
        <v>437</v>
      </c>
      <c r="G1470" s="396"/>
      <c r="H1470" s="397"/>
      <c r="I1470" s="266">
        <v>1462</v>
      </c>
    </row>
    <row r="1471" spans="1:9" x14ac:dyDescent="0.25">
      <c r="A1471" s="105"/>
      <c r="B1471" s="105"/>
      <c r="C1471" s="107"/>
      <c r="D1471" s="264" t="s">
        <v>1231</v>
      </c>
      <c r="E1471" s="264" t="s">
        <v>1188</v>
      </c>
      <c r="F1471" s="271" t="s">
        <v>438</v>
      </c>
      <c r="G1471" s="134"/>
      <c r="H1471" s="268"/>
      <c r="I1471" s="266">
        <v>1463</v>
      </c>
    </row>
    <row r="1472" spans="1:9" x14ac:dyDescent="0.25">
      <c r="A1472" s="105"/>
      <c r="B1472" s="105"/>
      <c r="C1472" s="107"/>
      <c r="D1472" s="264" t="s">
        <v>1231</v>
      </c>
      <c r="E1472" s="264" t="s">
        <v>1188</v>
      </c>
      <c r="F1472" s="271" t="s">
        <v>439</v>
      </c>
      <c r="G1472" s="134"/>
      <c r="H1472" s="268"/>
      <c r="I1472" s="266">
        <v>1464</v>
      </c>
    </row>
    <row r="1473" spans="1:9" x14ac:dyDescent="0.25">
      <c r="A1473" s="332"/>
      <c r="B1473" s="441"/>
      <c r="C1473" s="331"/>
      <c r="D1473" s="379" t="s">
        <v>1231</v>
      </c>
      <c r="E1473" s="379" t="s">
        <v>1188</v>
      </c>
      <c r="F1473" s="331" t="s">
        <v>440</v>
      </c>
      <c r="G1473" s="396"/>
      <c r="H1473" s="397"/>
      <c r="I1473" s="266">
        <v>1465</v>
      </c>
    </row>
    <row r="1474" spans="1:9" x14ac:dyDescent="0.25">
      <c r="A1474" s="105"/>
      <c r="B1474" s="105"/>
      <c r="C1474" s="107"/>
      <c r="D1474" s="264" t="s">
        <v>1231</v>
      </c>
      <c r="E1474" s="264" t="s">
        <v>1188</v>
      </c>
      <c r="F1474" s="271" t="s">
        <v>441</v>
      </c>
      <c r="G1474" s="133"/>
      <c r="H1474" s="268"/>
      <c r="I1474" s="266">
        <v>1466</v>
      </c>
    </row>
    <row r="1475" spans="1:9" x14ac:dyDescent="0.25">
      <c r="A1475" s="105"/>
      <c r="B1475" s="105"/>
      <c r="C1475" s="107"/>
      <c r="D1475" s="264" t="s">
        <v>1231</v>
      </c>
      <c r="E1475" s="264" t="s">
        <v>1188</v>
      </c>
      <c r="F1475" s="271" t="s">
        <v>442</v>
      </c>
      <c r="G1475" s="133"/>
      <c r="H1475" s="268"/>
      <c r="I1475" s="266">
        <v>1467</v>
      </c>
    </row>
    <row r="1476" spans="1:9" x14ac:dyDescent="0.25">
      <c r="A1476" s="105"/>
      <c r="B1476" s="105"/>
      <c r="C1476" s="107"/>
      <c r="D1476" s="264" t="s">
        <v>1231</v>
      </c>
      <c r="E1476" s="264" t="s">
        <v>1188</v>
      </c>
      <c r="F1476" s="271" t="s">
        <v>443</v>
      </c>
      <c r="G1476" s="134"/>
      <c r="H1476" s="268"/>
      <c r="I1476" s="266">
        <v>1468</v>
      </c>
    </row>
    <row r="1477" spans="1:9" x14ac:dyDescent="0.25">
      <c r="A1477" s="105"/>
      <c r="B1477" s="105"/>
      <c r="C1477" s="107"/>
      <c r="D1477" s="264" t="s">
        <v>1231</v>
      </c>
      <c r="E1477" s="264" t="s">
        <v>1188</v>
      </c>
      <c r="F1477" s="271" t="s">
        <v>444</v>
      </c>
      <c r="G1477" s="134"/>
      <c r="H1477" s="268"/>
      <c r="I1477" s="266">
        <v>1469</v>
      </c>
    </row>
    <row r="1478" spans="1:9" x14ac:dyDescent="0.25">
      <c r="A1478" s="105"/>
      <c r="B1478" s="105"/>
      <c r="C1478" s="107"/>
      <c r="D1478" s="264" t="s">
        <v>1231</v>
      </c>
      <c r="E1478" s="264" t="s">
        <v>1188</v>
      </c>
      <c r="F1478" s="271" t="s">
        <v>445</v>
      </c>
      <c r="G1478" s="134"/>
      <c r="H1478" s="268"/>
      <c r="I1478" s="266">
        <v>1470</v>
      </c>
    </row>
    <row r="1479" spans="1:9" x14ac:dyDescent="0.25">
      <c r="A1479" s="105"/>
      <c r="B1479" s="105"/>
      <c r="C1479" s="107"/>
      <c r="D1479" s="264" t="s">
        <v>1231</v>
      </c>
      <c r="E1479" s="264" t="s">
        <v>1188</v>
      </c>
      <c r="F1479" s="271" t="s">
        <v>446</v>
      </c>
      <c r="G1479" s="134"/>
      <c r="H1479" s="268"/>
      <c r="I1479" s="266">
        <v>1471</v>
      </c>
    </row>
    <row r="1480" spans="1:9" x14ac:dyDescent="0.25">
      <c r="A1480" s="105"/>
      <c r="B1480" s="105"/>
      <c r="C1480" s="107"/>
      <c r="D1480" s="264" t="s">
        <v>1231</v>
      </c>
      <c r="E1480" s="264" t="s">
        <v>1188</v>
      </c>
      <c r="F1480" s="271" t="s">
        <v>447</v>
      </c>
      <c r="G1480" s="134"/>
      <c r="H1480" s="268"/>
      <c r="I1480" s="266">
        <v>1472</v>
      </c>
    </row>
    <row r="1481" spans="1:9" x14ac:dyDescent="0.25">
      <c r="A1481" s="105"/>
      <c r="B1481" s="105"/>
      <c r="C1481" s="107"/>
      <c r="D1481" s="264" t="s">
        <v>1231</v>
      </c>
      <c r="E1481" s="264" t="s">
        <v>1188</v>
      </c>
      <c r="F1481" s="271" t="s">
        <v>448</v>
      </c>
      <c r="G1481" s="133"/>
      <c r="H1481" s="268"/>
      <c r="I1481" s="266">
        <v>1473</v>
      </c>
    </row>
    <row r="1482" spans="1:9" x14ac:dyDescent="0.25">
      <c r="A1482" s="105"/>
      <c r="B1482" s="105"/>
      <c r="C1482" s="107"/>
      <c r="D1482" s="264" t="s">
        <v>1231</v>
      </c>
      <c r="E1482" s="264" t="s">
        <v>1188</v>
      </c>
      <c r="F1482" s="271" t="s">
        <v>449</v>
      </c>
      <c r="G1482" s="133"/>
      <c r="H1482" s="268"/>
      <c r="I1482" s="266">
        <v>1474</v>
      </c>
    </row>
    <row r="1483" spans="1:9" x14ac:dyDescent="0.25">
      <c r="A1483" s="105"/>
      <c r="B1483" s="105"/>
      <c r="C1483" s="107"/>
      <c r="D1483" s="264" t="s">
        <v>1231</v>
      </c>
      <c r="E1483" s="264" t="s">
        <v>1188</v>
      </c>
      <c r="F1483" s="271" t="s">
        <v>450</v>
      </c>
      <c r="G1483" s="133"/>
      <c r="H1483" s="268"/>
      <c r="I1483" s="266">
        <v>1475</v>
      </c>
    </row>
    <row r="1484" spans="1:9" x14ac:dyDescent="0.25">
      <c r="A1484" s="105"/>
      <c r="B1484" s="105"/>
      <c r="C1484" s="107"/>
      <c r="D1484" s="264" t="s">
        <v>1231</v>
      </c>
      <c r="E1484" s="264" t="s">
        <v>1188</v>
      </c>
      <c r="F1484" s="271" t="s">
        <v>451</v>
      </c>
      <c r="G1484" s="134"/>
      <c r="H1484" s="268"/>
      <c r="I1484" s="266">
        <v>1476</v>
      </c>
    </row>
    <row r="1485" spans="1:9" x14ac:dyDescent="0.25">
      <c r="A1485" s="105"/>
      <c r="B1485" s="105"/>
      <c r="C1485" s="107"/>
      <c r="D1485" s="264" t="s">
        <v>1231</v>
      </c>
      <c r="E1485" s="264" t="s">
        <v>1188</v>
      </c>
      <c r="F1485" s="271" t="s">
        <v>452</v>
      </c>
      <c r="G1485" s="134"/>
      <c r="H1485" s="268"/>
      <c r="I1485" s="266">
        <v>1477</v>
      </c>
    </row>
    <row r="1486" spans="1:9" x14ac:dyDescent="0.25">
      <c r="A1486" s="105"/>
      <c r="B1486" s="105"/>
      <c r="C1486" s="107"/>
      <c r="D1486" s="264" t="s">
        <v>1231</v>
      </c>
      <c r="E1486" s="264" t="s">
        <v>1188</v>
      </c>
      <c r="F1486" s="271" t="s">
        <v>453</v>
      </c>
      <c r="G1486" s="133"/>
      <c r="H1486" s="268"/>
      <c r="I1486" s="266">
        <v>1478</v>
      </c>
    </row>
    <row r="1487" spans="1:9" x14ac:dyDescent="0.25">
      <c r="A1487" s="105"/>
      <c r="B1487" s="105"/>
      <c r="C1487" s="107"/>
      <c r="D1487" s="264" t="s">
        <v>1231</v>
      </c>
      <c r="E1487" s="264" t="s">
        <v>1188</v>
      </c>
      <c r="F1487" s="269"/>
      <c r="G1487" s="270"/>
      <c r="H1487" s="268"/>
      <c r="I1487" s="266">
        <v>1479</v>
      </c>
    </row>
    <row r="1488" spans="1:9" x14ac:dyDescent="0.25">
      <c r="A1488" s="136"/>
      <c r="B1488" s="434"/>
      <c r="C1488" s="106"/>
      <c r="D1488" s="264" t="s">
        <v>1231</v>
      </c>
      <c r="E1488" s="264" t="s">
        <v>1188</v>
      </c>
      <c r="F1488" s="106" t="s">
        <v>454</v>
      </c>
      <c r="G1488" s="395" t="s">
        <v>51</v>
      </c>
      <c r="H1488" s="395" t="s">
        <v>52</v>
      </c>
      <c r="I1488" s="266">
        <v>1480</v>
      </c>
    </row>
    <row r="1489" spans="1:9" x14ac:dyDescent="0.25">
      <c r="A1489" s="332"/>
      <c r="B1489" s="441"/>
      <c r="C1489" s="331"/>
      <c r="D1489" s="379" t="s">
        <v>1231</v>
      </c>
      <c r="E1489" s="379" t="s">
        <v>1188</v>
      </c>
      <c r="F1489" s="331" t="s">
        <v>455</v>
      </c>
      <c r="G1489" s="396"/>
      <c r="H1489" s="397"/>
      <c r="I1489" s="266">
        <v>1481</v>
      </c>
    </row>
    <row r="1490" spans="1:9" x14ac:dyDescent="0.25">
      <c r="A1490" s="105"/>
      <c r="B1490" s="105"/>
      <c r="C1490" s="107"/>
      <c r="D1490" s="264" t="s">
        <v>1231</v>
      </c>
      <c r="E1490" s="264" t="s">
        <v>1188</v>
      </c>
      <c r="F1490" s="271" t="s">
        <v>456</v>
      </c>
      <c r="G1490" s="133"/>
      <c r="H1490" s="268"/>
      <c r="I1490" s="266">
        <v>1482</v>
      </c>
    </row>
    <row r="1491" spans="1:9" x14ac:dyDescent="0.25">
      <c r="A1491" s="105"/>
      <c r="B1491" s="105"/>
      <c r="C1491" s="107"/>
      <c r="D1491" s="264" t="s">
        <v>1231</v>
      </c>
      <c r="E1491" s="264" t="s">
        <v>1188</v>
      </c>
      <c r="F1491" s="271" t="s">
        <v>457</v>
      </c>
      <c r="G1491" s="133"/>
      <c r="H1491" s="268"/>
      <c r="I1491" s="266">
        <v>1483</v>
      </c>
    </row>
    <row r="1492" spans="1:9" x14ac:dyDescent="0.25">
      <c r="A1492" s="332"/>
      <c r="B1492" s="441"/>
      <c r="C1492" s="331"/>
      <c r="D1492" s="379" t="s">
        <v>1231</v>
      </c>
      <c r="E1492" s="379" t="s">
        <v>1188</v>
      </c>
      <c r="F1492" s="331" t="s">
        <v>458</v>
      </c>
      <c r="G1492" s="396"/>
      <c r="H1492" s="397"/>
      <c r="I1492" s="266">
        <v>1484</v>
      </c>
    </row>
    <row r="1493" spans="1:9" x14ac:dyDescent="0.25">
      <c r="A1493" s="105"/>
      <c r="B1493" s="105"/>
      <c r="C1493" s="107"/>
      <c r="D1493" s="264" t="s">
        <v>1231</v>
      </c>
      <c r="E1493" s="264" t="s">
        <v>1188</v>
      </c>
      <c r="F1493" s="271" t="s">
        <v>459</v>
      </c>
      <c r="G1493" s="134"/>
      <c r="H1493" s="268"/>
      <c r="I1493" s="266">
        <v>1485</v>
      </c>
    </row>
    <row r="1494" spans="1:9" x14ac:dyDescent="0.25">
      <c r="A1494" s="105"/>
      <c r="B1494" s="105"/>
      <c r="C1494" s="107"/>
      <c r="D1494" s="264" t="s">
        <v>1231</v>
      </c>
      <c r="E1494" s="264" t="s">
        <v>1188</v>
      </c>
      <c r="F1494" s="271" t="s">
        <v>460</v>
      </c>
      <c r="G1494" s="134"/>
      <c r="H1494" s="268"/>
      <c r="I1494" s="266">
        <v>1486</v>
      </c>
    </row>
    <row r="1495" spans="1:9" x14ac:dyDescent="0.25">
      <c r="A1495" s="105"/>
      <c r="B1495" s="105"/>
      <c r="C1495" s="107"/>
      <c r="D1495" s="264" t="s">
        <v>1231</v>
      </c>
      <c r="E1495" s="264" t="s">
        <v>1188</v>
      </c>
      <c r="F1495" s="271" t="s">
        <v>461</v>
      </c>
      <c r="G1495" s="133"/>
      <c r="H1495" s="268"/>
      <c r="I1495" s="266">
        <v>1487</v>
      </c>
    </row>
    <row r="1496" spans="1:9" x14ac:dyDescent="0.25">
      <c r="A1496" s="105"/>
      <c r="B1496" s="105"/>
      <c r="C1496" s="107"/>
      <c r="D1496" s="264" t="s">
        <v>1231</v>
      </c>
      <c r="E1496" s="264" t="s">
        <v>1188</v>
      </c>
      <c r="F1496" s="271" t="s">
        <v>438</v>
      </c>
      <c r="G1496" s="133"/>
      <c r="H1496" s="268"/>
      <c r="I1496" s="266">
        <v>1488</v>
      </c>
    </row>
    <row r="1497" spans="1:9" x14ac:dyDescent="0.25">
      <c r="A1497" s="105"/>
      <c r="B1497" s="105"/>
      <c r="C1497" s="107"/>
      <c r="D1497" s="264" t="s">
        <v>1231</v>
      </c>
      <c r="E1497" s="264" t="s">
        <v>1188</v>
      </c>
      <c r="F1497" s="271" t="s">
        <v>439</v>
      </c>
      <c r="G1497" s="133"/>
      <c r="H1497" s="268"/>
      <c r="I1497" s="266">
        <v>1489</v>
      </c>
    </row>
    <row r="1498" spans="1:9" x14ac:dyDescent="0.25">
      <c r="A1498" s="105"/>
      <c r="B1498" s="105"/>
      <c r="C1498" s="107"/>
      <c r="D1498" s="264" t="s">
        <v>1231</v>
      </c>
      <c r="E1498" s="264" t="s">
        <v>1188</v>
      </c>
      <c r="F1498" s="271" t="s">
        <v>462</v>
      </c>
      <c r="G1498" s="134"/>
      <c r="H1498" s="268"/>
      <c r="I1498" s="266">
        <v>1490</v>
      </c>
    </row>
    <row r="1499" spans="1:9" x14ac:dyDescent="0.25">
      <c r="A1499" s="105"/>
      <c r="B1499" s="105"/>
      <c r="C1499" s="107"/>
      <c r="D1499" s="264" t="s">
        <v>1231</v>
      </c>
      <c r="E1499" s="264" t="s">
        <v>1188</v>
      </c>
      <c r="F1499" s="271" t="s">
        <v>463</v>
      </c>
      <c r="G1499" s="134"/>
      <c r="H1499" s="268"/>
      <c r="I1499" s="266">
        <v>1491</v>
      </c>
    </row>
    <row r="1500" spans="1:9" x14ac:dyDescent="0.25">
      <c r="A1500" s="105"/>
      <c r="B1500" s="105"/>
      <c r="C1500" s="107"/>
      <c r="D1500" s="264" t="s">
        <v>1231</v>
      </c>
      <c r="E1500" s="264" t="s">
        <v>1188</v>
      </c>
      <c r="F1500" s="271" t="s">
        <v>464</v>
      </c>
      <c r="G1500" s="134"/>
      <c r="H1500" s="268"/>
      <c r="I1500" s="266">
        <v>1492</v>
      </c>
    </row>
    <row r="1501" spans="1:9" x14ac:dyDescent="0.25">
      <c r="A1501" s="105"/>
      <c r="B1501" s="105"/>
      <c r="C1501" s="107"/>
      <c r="D1501" s="264" t="s">
        <v>1231</v>
      </c>
      <c r="E1501" s="264" t="s">
        <v>1188</v>
      </c>
      <c r="F1501" s="271" t="s">
        <v>465</v>
      </c>
      <c r="G1501" s="134"/>
      <c r="H1501" s="268"/>
      <c r="I1501" s="266">
        <v>1493</v>
      </c>
    </row>
    <row r="1502" spans="1:9" x14ac:dyDescent="0.25">
      <c r="A1502" s="105"/>
      <c r="B1502" s="105"/>
      <c r="C1502" s="107"/>
      <c r="D1502" s="264" t="s">
        <v>1231</v>
      </c>
      <c r="E1502" s="264" t="s">
        <v>1188</v>
      </c>
      <c r="F1502" s="271" t="s">
        <v>466</v>
      </c>
      <c r="G1502" s="134"/>
      <c r="H1502" s="268"/>
      <c r="I1502" s="266">
        <v>1494</v>
      </c>
    </row>
    <row r="1503" spans="1:9" x14ac:dyDescent="0.25">
      <c r="A1503" s="105"/>
      <c r="B1503" s="105"/>
      <c r="C1503" s="107"/>
      <c r="D1503" s="264" t="s">
        <v>1231</v>
      </c>
      <c r="E1503" s="264" t="s">
        <v>1188</v>
      </c>
      <c r="F1503" s="271" t="s">
        <v>467</v>
      </c>
      <c r="G1503" s="133"/>
      <c r="H1503" s="268"/>
      <c r="I1503" s="266">
        <v>1495</v>
      </c>
    </row>
    <row r="1504" spans="1:9" x14ac:dyDescent="0.25">
      <c r="A1504" s="105"/>
      <c r="B1504" s="105"/>
      <c r="C1504" s="107"/>
      <c r="D1504" s="264" t="s">
        <v>1231</v>
      </c>
      <c r="E1504" s="264" t="s">
        <v>1188</v>
      </c>
      <c r="F1504" s="271" t="s">
        <v>468</v>
      </c>
      <c r="G1504" s="133"/>
      <c r="H1504" s="268"/>
      <c r="I1504" s="266">
        <v>1496</v>
      </c>
    </row>
    <row r="1505" spans="1:9" x14ac:dyDescent="0.25">
      <c r="A1505" s="105"/>
      <c r="B1505" s="105"/>
      <c r="C1505" s="107"/>
      <c r="D1505" s="264" t="s">
        <v>1231</v>
      </c>
      <c r="E1505" s="264" t="s">
        <v>1188</v>
      </c>
      <c r="F1505" s="269"/>
      <c r="G1505" s="270"/>
      <c r="H1505" s="268"/>
      <c r="I1505" s="266">
        <v>1497</v>
      </c>
    </row>
    <row r="1506" spans="1:9" x14ac:dyDescent="0.25">
      <c r="A1506" s="136"/>
      <c r="B1506" s="434"/>
      <c r="C1506" s="106"/>
      <c r="D1506" s="264" t="s">
        <v>1231</v>
      </c>
      <c r="E1506" s="264" t="s">
        <v>1188</v>
      </c>
      <c r="F1506" s="106" t="s">
        <v>469</v>
      </c>
      <c r="G1506" s="395" t="s">
        <v>51</v>
      </c>
      <c r="H1506" s="395" t="s">
        <v>52</v>
      </c>
      <c r="I1506" s="266">
        <v>1498</v>
      </c>
    </row>
    <row r="1507" spans="1:9" x14ac:dyDescent="0.25">
      <c r="A1507" s="332"/>
      <c r="B1507" s="441"/>
      <c r="C1507" s="331"/>
      <c r="D1507" s="379" t="s">
        <v>1231</v>
      </c>
      <c r="E1507" s="379" t="s">
        <v>1188</v>
      </c>
      <c r="F1507" s="331" t="s">
        <v>470</v>
      </c>
      <c r="G1507" s="396"/>
      <c r="H1507" s="397"/>
      <c r="I1507" s="266">
        <v>1499</v>
      </c>
    </row>
    <row r="1508" spans="1:9" x14ac:dyDescent="0.25">
      <c r="A1508" s="105"/>
      <c r="B1508" s="105"/>
      <c r="C1508" s="107"/>
      <c r="D1508" s="264" t="s">
        <v>1231</v>
      </c>
      <c r="E1508" s="264" t="s">
        <v>1188</v>
      </c>
      <c r="F1508" s="271" t="s">
        <v>471</v>
      </c>
      <c r="G1508" s="134"/>
      <c r="H1508" s="268"/>
      <c r="I1508" s="266">
        <v>1500</v>
      </c>
    </row>
    <row r="1509" spans="1:9" x14ac:dyDescent="0.25">
      <c r="A1509" s="105"/>
      <c r="B1509" s="105"/>
      <c r="C1509" s="107"/>
      <c r="D1509" s="264" t="s">
        <v>1231</v>
      </c>
      <c r="E1509" s="264" t="s">
        <v>1188</v>
      </c>
      <c r="F1509" s="271" t="s">
        <v>472</v>
      </c>
      <c r="G1509" s="134"/>
      <c r="H1509" s="268"/>
      <c r="I1509" s="266">
        <v>1501</v>
      </c>
    </row>
    <row r="1510" spans="1:9" x14ac:dyDescent="0.25">
      <c r="A1510" s="105"/>
      <c r="B1510" s="105"/>
      <c r="C1510" s="107"/>
      <c r="D1510" s="264" t="s">
        <v>1231</v>
      </c>
      <c r="E1510" s="264" t="s">
        <v>1188</v>
      </c>
      <c r="F1510" s="271" t="s">
        <v>473</v>
      </c>
      <c r="G1510" s="133"/>
      <c r="H1510" s="268"/>
      <c r="I1510" s="266">
        <v>1502</v>
      </c>
    </row>
    <row r="1511" spans="1:9" x14ac:dyDescent="0.25">
      <c r="A1511" s="105"/>
      <c r="B1511" s="105"/>
      <c r="C1511" s="107"/>
      <c r="D1511" s="264" t="s">
        <v>1231</v>
      </c>
      <c r="E1511" s="264" t="s">
        <v>1188</v>
      </c>
      <c r="F1511" s="271" t="s">
        <v>474</v>
      </c>
      <c r="G1511" s="133"/>
      <c r="H1511" s="268"/>
      <c r="I1511" s="266">
        <v>1503</v>
      </c>
    </row>
    <row r="1512" spans="1:9" x14ac:dyDescent="0.25">
      <c r="A1512" s="332"/>
      <c r="B1512" s="441"/>
      <c r="C1512" s="331"/>
      <c r="D1512" s="379" t="s">
        <v>1231</v>
      </c>
      <c r="E1512" s="379" t="s">
        <v>1188</v>
      </c>
      <c r="F1512" s="331" t="s">
        <v>475</v>
      </c>
      <c r="G1512" s="396"/>
      <c r="H1512" s="397"/>
      <c r="I1512" s="266">
        <v>1504</v>
      </c>
    </row>
    <row r="1513" spans="1:9" x14ac:dyDescent="0.25">
      <c r="A1513" s="105"/>
      <c r="B1513" s="105"/>
      <c r="C1513" s="107"/>
      <c r="D1513" s="264" t="s">
        <v>1231</v>
      </c>
      <c r="E1513" s="264" t="s">
        <v>1188</v>
      </c>
      <c r="F1513" s="271" t="s">
        <v>471</v>
      </c>
      <c r="G1513" s="134"/>
      <c r="H1513" s="268"/>
      <c r="I1513" s="266">
        <v>1505</v>
      </c>
    </row>
    <row r="1514" spans="1:9" x14ac:dyDescent="0.25">
      <c r="A1514" s="105"/>
      <c r="B1514" s="105"/>
      <c r="C1514" s="107"/>
      <c r="D1514" s="264" t="s">
        <v>1231</v>
      </c>
      <c r="E1514" s="264" t="s">
        <v>1188</v>
      </c>
      <c r="F1514" s="271" t="s">
        <v>472</v>
      </c>
      <c r="G1514" s="134"/>
      <c r="H1514" s="268"/>
      <c r="I1514" s="266">
        <v>1506</v>
      </c>
    </row>
    <row r="1515" spans="1:9" x14ac:dyDescent="0.25">
      <c r="A1515" s="105"/>
      <c r="B1515" s="105"/>
      <c r="C1515" s="107"/>
      <c r="D1515" s="264" t="s">
        <v>1231</v>
      </c>
      <c r="E1515" s="264" t="s">
        <v>1188</v>
      </c>
      <c r="F1515" s="271" t="s">
        <v>473</v>
      </c>
      <c r="G1515" s="133"/>
      <c r="H1515" s="268"/>
      <c r="I1515" s="266">
        <v>1507</v>
      </c>
    </row>
    <row r="1516" spans="1:9" x14ac:dyDescent="0.25">
      <c r="A1516" s="105"/>
      <c r="B1516" s="105"/>
      <c r="C1516" s="107"/>
      <c r="D1516" s="264" t="s">
        <v>1231</v>
      </c>
      <c r="E1516" s="264" t="s">
        <v>1188</v>
      </c>
      <c r="F1516" s="271" t="s">
        <v>474</v>
      </c>
      <c r="G1516" s="133"/>
      <c r="H1516" s="268"/>
      <c r="I1516" s="266">
        <v>1508</v>
      </c>
    </row>
    <row r="1517" spans="1:9" x14ac:dyDescent="0.25">
      <c r="A1517" s="332"/>
      <c r="B1517" s="441"/>
      <c r="C1517" s="331"/>
      <c r="D1517" s="379" t="s">
        <v>1231</v>
      </c>
      <c r="E1517" s="379" t="s">
        <v>1188</v>
      </c>
      <c r="F1517" s="331" t="s">
        <v>476</v>
      </c>
      <c r="G1517" s="396"/>
      <c r="H1517" s="397"/>
      <c r="I1517" s="266">
        <v>1509</v>
      </c>
    </row>
    <row r="1518" spans="1:9" x14ac:dyDescent="0.25">
      <c r="A1518" s="105"/>
      <c r="B1518" s="105"/>
      <c r="C1518" s="107"/>
      <c r="D1518" s="264" t="s">
        <v>1231</v>
      </c>
      <c r="E1518" s="264" t="s">
        <v>1188</v>
      </c>
      <c r="F1518" s="271" t="s">
        <v>477</v>
      </c>
      <c r="G1518" s="134"/>
      <c r="H1518" s="268"/>
      <c r="I1518" s="266">
        <v>1510</v>
      </c>
    </row>
    <row r="1519" spans="1:9" x14ac:dyDescent="0.25">
      <c r="A1519" s="105"/>
      <c r="B1519" s="105"/>
      <c r="C1519" s="107"/>
      <c r="D1519" s="264" t="s">
        <v>1231</v>
      </c>
      <c r="E1519" s="264" t="s">
        <v>1188</v>
      </c>
      <c r="F1519" s="271" t="s">
        <v>472</v>
      </c>
      <c r="G1519" s="134"/>
      <c r="H1519" s="268"/>
      <c r="I1519" s="266">
        <v>1511</v>
      </c>
    </row>
    <row r="1520" spans="1:9" x14ac:dyDescent="0.25">
      <c r="A1520" s="105"/>
      <c r="B1520" s="105"/>
      <c r="C1520" s="107"/>
      <c r="D1520" s="264" t="s">
        <v>1231</v>
      </c>
      <c r="E1520" s="264" t="s">
        <v>1188</v>
      </c>
      <c r="F1520" s="271" t="s">
        <v>473</v>
      </c>
      <c r="G1520" s="133"/>
      <c r="H1520" s="268"/>
      <c r="I1520" s="266">
        <v>1512</v>
      </c>
    </row>
    <row r="1521" spans="1:9" x14ac:dyDescent="0.25">
      <c r="A1521" s="105"/>
      <c r="B1521" s="105"/>
      <c r="C1521" s="107"/>
      <c r="D1521" s="264" t="s">
        <v>1231</v>
      </c>
      <c r="E1521" s="264" t="s">
        <v>1188</v>
      </c>
      <c r="F1521" s="271" t="s">
        <v>474</v>
      </c>
      <c r="G1521" s="133"/>
      <c r="H1521" s="268"/>
      <c r="I1521" s="266">
        <v>1513</v>
      </c>
    </row>
    <row r="1522" spans="1:9" x14ac:dyDescent="0.25">
      <c r="A1522" s="105"/>
      <c r="B1522" s="105"/>
      <c r="C1522" s="107"/>
      <c r="D1522" s="264" t="s">
        <v>1231</v>
      </c>
      <c r="E1522" s="264" t="s">
        <v>1188</v>
      </c>
      <c r="F1522" s="269"/>
      <c r="G1522" s="270"/>
      <c r="H1522" s="268"/>
      <c r="I1522" s="266">
        <v>1514</v>
      </c>
    </row>
    <row r="1523" spans="1:9" x14ac:dyDescent="0.25">
      <c r="A1523" s="136"/>
      <c r="B1523" s="434"/>
      <c r="C1523" s="106"/>
      <c r="D1523" s="264" t="s">
        <v>1231</v>
      </c>
      <c r="E1523" s="264" t="s">
        <v>1188</v>
      </c>
      <c r="F1523" s="106" t="s">
        <v>478</v>
      </c>
      <c r="G1523" s="395" t="s">
        <v>51</v>
      </c>
      <c r="H1523" s="395" t="s">
        <v>52</v>
      </c>
      <c r="I1523" s="266">
        <v>1515</v>
      </c>
    </row>
    <row r="1524" spans="1:9" x14ac:dyDescent="0.25">
      <c r="A1524" s="105"/>
      <c r="B1524" s="105"/>
      <c r="C1524" s="107"/>
      <c r="D1524" s="264" t="s">
        <v>1231</v>
      </c>
      <c r="E1524" s="264" t="s">
        <v>1188</v>
      </c>
      <c r="F1524" s="274" t="s">
        <v>479</v>
      </c>
      <c r="G1524" s="134"/>
      <c r="H1524" s="268"/>
      <c r="I1524" s="266">
        <v>1516</v>
      </c>
    </row>
    <row r="1525" spans="1:9" x14ac:dyDescent="0.25">
      <c r="A1525" s="105"/>
      <c r="B1525" s="105"/>
      <c r="C1525" s="107"/>
      <c r="D1525" s="264" t="s">
        <v>1231</v>
      </c>
      <c r="E1525" s="264" t="s">
        <v>1188</v>
      </c>
      <c r="F1525" s="274" t="s">
        <v>480</v>
      </c>
      <c r="G1525" s="133"/>
      <c r="H1525" s="268"/>
      <c r="I1525" s="266">
        <v>1517</v>
      </c>
    </row>
    <row r="1526" spans="1:9" x14ac:dyDescent="0.25">
      <c r="A1526" s="105"/>
      <c r="B1526" s="105"/>
      <c r="C1526" s="107"/>
      <c r="D1526" s="264" t="s">
        <v>1231</v>
      </c>
      <c r="E1526" s="264" t="s">
        <v>1188</v>
      </c>
      <c r="F1526" s="269"/>
      <c r="G1526" s="270"/>
      <c r="H1526" s="268"/>
      <c r="I1526" s="266">
        <v>1518</v>
      </c>
    </row>
    <row r="1527" spans="1:9" x14ac:dyDescent="0.25">
      <c r="A1527" s="136"/>
      <c r="B1527" s="434"/>
      <c r="C1527" s="106"/>
      <c r="D1527" s="264" t="s">
        <v>1231</v>
      </c>
      <c r="E1527" s="264" t="s">
        <v>1188</v>
      </c>
      <c r="F1527" s="106" t="s">
        <v>481</v>
      </c>
      <c r="G1527" s="395" t="s">
        <v>51</v>
      </c>
      <c r="H1527" s="395" t="s">
        <v>52</v>
      </c>
      <c r="I1527" s="266">
        <v>1519</v>
      </c>
    </row>
    <row r="1528" spans="1:9" x14ac:dyDescent="0.25">
      <c r="A1528" s="105"/>
      <c r="B1528" s="105"/>
      <c r="C1528" s="107"/>
      <c r="D1528" s="264" t="s">
        <v>1231</v>
      </c>
      <c r="E1528" s="264" t="s">
        <v>1188</v>
      </c>
      <c r="F1528" s="271" t="s">
        <v>482</v>
      </c>
      <c r="G1528" s="133"/>
      <c r="H1528" s="268"/>
      <c r="I1528" s="266">
        <v>1520</v>
      </c>
    </row>
    <row r="1529" spans="1:9" x14ac:dyDescent="0.25">
      <c r="A1529" s="105"/>
      <c r="B1529" s="105"/>
      <c r="C1529" s="107"/>
      <c r="D1529" s="264" t="s">
        <v>1231</v>
      </c>
      <c r="E1529" s="264" t="s">
        <v>1188</v>
      </c>
      <c r="F1529" s="271" t="s">
        <v>483</v>
      </c>
      <c r="G1529" s="133"/>
      <c r="H1529" s="268"/>
      <c r="I1529" s="266">
        <v>1521</v>
      </c>
    </row>
    <row r="1530" spans="1:9" x14ac:dyDescent="0.25">
      <c r="A1530" s="105"/>
      <c r="B1530" s="105"/>
      <c r="C1530" s="107"/>
      <c r="D1530" s="264" t="s">
        <v>1231</v>
      </c>
      <c r="E1530" s="264" t="s">
        <v>1188</v>
      </c>
      <c r="F1530" s="271" t="s">
        <v>484</v>
      </c>
      <c r="G1530" s="134"/>
      <c r="H1530" s="268"/>
      <c r="I1530" s="266">
        <v>1522</v>
      </c>
    </row>
    <row r="1531" spans="1:9" x14ac:dyDescent="0.25">
      <c r="A1531" s="105"/>
      <c r="B1531" s="105"/>
      <c r="C1531" s="107"/>
      <c r="D1531" s="264" t="s">
        <v>1231</v>
      </c>
      <c r="E1531" s="264" t="s">
        <v>1188</v>
      </c>
      <c r="F1531" s="271" t="s">
        <v>485</v>
      </c>
      <c r="G1531" s="134"/>
      <c r="H1531" s="268"/>
      <c r="I1531" s="266">
        <v>1523</v>
      </c>
    </row>
    <row r="1532" spans="1:9" x14ac:dyDescent="0.25">
      <c r="A1532" s="105"/>
      <c r="B1532" s="105"/>
      <c r="C1532" s="107"/>
      <c r="D1532" s="264" t="s">
        <v>1231</v>
      </c>
      <c r="E1532" s="264" t="s">
        <v>1188</v>
      </c>
      <c r="F1532" s="271" t="s">
        <v>486</v>
      </c>
      <c r="G1532" s="134"/>
      <c r="H1532" s="268"/>
      <c r="I1532" s="266">
        <v>1524</v>
      </c>
    </row>
    <row r="1533" spans="1:9" x14ac:dyDescent="0.25">
      <c r="A1533" s="136"/>
      <c r="B1533" s="437"/>
      <c r="C1533" s="275"/>
      <c r="D1533" s="276" t="s">
        <v>1231</v>
      </c>
      <c r="E1533" s="276" t="s">
        <v>1189</v>
      </c>
      <c r="F1533" s="275" t="s">
        <v>995</v>
      </c>
      <c r="G1533" s="398" t="s">
        <v>51</v>
      </c>
      <c r="H1533" s="398" t="s">
        <v>52</v>
      </c>
      <c r="I1533" s="266">
        <v>1525</v>
      </c>
    </row>
    <row r="1534" spans="1:9" x14ac:dyDescent="0.25">
      <c r="A1534" s="105"/>
      <c r="B1534" s="105"/>
      <c r="C1534" s="107"/>
      <c r="D1534" s="276" t="s">
        <v>1231</v>
      </c>
      <c r="E1534" s="276" t="s">
        <v>1189</v>
      </c>
      <c r="F1534" s="277" t="s">
        <v>996</v>
      </c>
      <c r="G1534" s="135"/>
      <c r="H1534" s="268"/>
      <c r="I1534" s="266">
        <v>1526</v>
      </c>
    </row>
    <row r="1535" spans="1:9" x14ac:dyDescent="0.25">
      <c r="A1535" s="105"/>
      <c r="B1535" s="105"/>
      <c r="C1535" s="107"/>
      <c r="D1535" s="276" t="s">
        <v>1231</v>
      </c>
      <c r="E1535" s="276" t="s">
        <v>1189</v>
      </c>
      <c r="F1535" s="277" t="s">
        <v>997</v>
      </c>
      <c r="G1535" s="135"/>
      <c r="H1535" s="268"/>
      <c r="I1535" s="266">
        <v>1527</v>
      </c>
    </row>
    <row r="1536" spans="1:9" x14ac:dyDescent="0.25">
      <c r="A1536" s="105"/>
      <c r="B1536" s="105"/>
      <c r="C1536" s="107"/>
      <c r="D1536" s="276" t="s">
        <v>1231</v>
      </c>
      <c r="E1536" s="276" t="s">
        <v>1189</v>
      </c>
      <c r="F1536" s="277" t="s">
        <v>998</v>
      </c>
      <c r="G1536" s="135"/>
      <c r="H1536" s="268"/>
      <c r="I1536" s="266">
        <v>1528</v>
      </c>
    </row>
    <row r="1537" spans="1:9" x14ac:dyDescent="0.25">
      <c r="A1537" s="105"/>
      <c r="B1537" s="105"/>
      <c r="C1537" s="107"/>
      <c r="D1537" s="276" t="s">
        <v>1231</v>
      </c>
      <c r="E1537" s="276" t="s">
        <v>1189</v>
      </c>
      <c r="F1537" s="277" t="s">
        <v>999</v>
      </c>
      <c r="G1537" s="135"/>
      <c r="H1537" s="268"/>
      <c r="I1537" s="266">
        <v>1529</v>
      </c>
    </row>
    <row r="1538" spans="1:9" x14ac:dyDescent="0.25">
      <c r="A1538" s="105"/>
      <c r="B1538" s="105"/>
      <c r="C1538" s="107"/>
      <c r="D1538" s="276" t="s">
        <v>1231</v>
      </c>
      <c r="E1538" s="276" t="s">
        <v>1189</v>
      </c>
      <c r="F1538" s="277" t="s">
        <v>1000</v>
      </c>
      <c r="G1538" s="135"/>
      <c r="H1538" s="268"/>
      <c r="I1538" s="266">
        <v>1530</v>
      </c>
    </row>
    <row r="1539" spans="1:9" x14ac:dyDescent="0.25">
      <c r="A1539" s="332"/>
      <c r="B1539" s="441"/>
      <c r="C1539" s="331"/>
      <c r="D1539" s="379" t="s">
        <v>1231</v>
      </c>
      <c r="E1539" s="379" t="s">
        <v>1189</v>
      </c>
      <c r="F1539" s="331" t="s">
        <v>1001</v>
      </c>
      <c r="G1539" s="399"/>
      <c r="H1539" s="397"/>
      <c r="I1539" s="266">
        <v>1531</v>
      </c>
    </row>
    <row r="1540" spans="1:9" x14ac:dyDescent="0.25">
      <c r="A1540" s="105"/>
      <c r="B1540" s="105"/>
      <c r="C1540" s="107"/>
      <c r="D1540" s="276" t="s">
        <v>1231</v>
      </c>
      <c r="E1540" s="276" t="s">
        <v>1189</v>
      </c>
      <c r="F1540" s="277" t="s">
        <v>1002</v>
      </c>
      <c r="G1540" s="135"/>
      <c r="H1540" s="268"/>
      <c r="I1540" s="266">
        <v>1532</v>
      </c>
    </row>
    <row r="1541" spans="1:9" x14ac:dyDescent="0.25">
      <c r="A1541" s="105"/>
      <c r="B1541" s="105"/>
      <c r="C1541" s="107"/>
      <c r="D1541" s="276" t="s">
        <v>1231</v>
      </c>
      <c r="E1541" s="276" t="s">
        <v>1189</v>
      </c>
      <c r="F1541" s="277" t="s">
        <v>1003</v>
      </c>
      <c r="G1541" s="135"/>
      <c r="H1541" s="268"/>
      <c r="I1541" s="266">
        <v>1533</v>
      </c>
    </row>
    <row r="1542" spans="1:9" x14ac:dyDescent="0.25">
      <c r="A1542" s="105"/>
      <c r="B1542" s="105"/>
      <c r="C1542" s="107"/>
      <c r="D1542" s="276" t="s">
        <v>1231</v>
      </c>
      <c r="E1542" s="276" t="s">
        <v>1189</v>
      </c>
      <c r="F1542" s="277" t="s">
        <v>1004</v>
      </c>
      <c r="G1542" s="135"/>
      <c r="H1542" s="268"/>
      <c r="I1542" s="266">
        <v>1534</v>
      </c>
    </row>
    <row r="1543" spans="1:9" x14ac:dyDescent="0.25">
      <c r="A1543" s="105"/>
      <c r="B1543" s="105"/>
      <c r="C1543" s="107"/>
      <c r="D1543" s="276" t="s">
        <v>1231</v>
      </c>
      <c r="E1543" s="276" t="s">
        <v>1189</v>
      </c>
      <c r="F1543" s="277" t="s">
        <v>1005</v>
      </c>
      <c r="G1543" s="135"/>
      <c r="H1543" s="268"/>
      <c r="I1543" s="266">
        <v>1535</v>
      </c>
    </row>
    <row r="1544" spans="1:9" x14ac:dyDescent="0.25">
      <c r="A1544" s="105"/>
      <c r="B1544" s="105"/>
      <c r="C1544" s="107"/>
      <c r="D1544" s="276" t="s">
        <v>1231</v>
      </c>
      <c r="E1544" s="276" t="s">
        <v>1189</v>
      </c>
      <c r="F1544" s="277" t="s">
        <v>1006</v>
      </c>
      <c r="G1544" s="135"/>
      <c r="H1544" s="268"/>
      <c r="I1544" s="266">
        <v>1536</v>
      </c>
    </row>
    <row r="1545" spans="1:9" x14ac:dyDescent="0.25">
      <c r="A1545" s="105"/>
      <c r="B1545" s="105"/>
      <c r="C1545" s="107"/>
      <c r="D1545" s="276" t="s">
        <v>1231</v>
      </c>
      <c r="E1545" s="276" t="s">
        <v>1189</v>
      </c>
      <c r="F1545" s="277" t="s">
        <v>1007</v>
      </c>
      <c r="G1545" s="135"/>
      <c r="H1545" s="268"/>
      <c r="I1545" s="266">
        <v>1537</v>
      </c>
    </row>
    <row r="1546" spans="1:9" x14ac:dyDescent="0.25">
      <c r="A1546" s="105"/>
      <c r="B1546" s="105"/>
      <c r="C1546" s="107"/>
      <c r="D1546" s="276" t="s">
        <v>1231</v>
      </c>
      <c r="E1546" s="276" t="s">
        <v>1189</v>
      </c>
      <c r="F1546" s="277" t="s">
        <v>1008</v>
      </c>
      <c r="G1546" s="135"/>
      <c r="H1546" s="268"/>
      <c r="I1546" s="266">
        <v>1538</v>
      </c>
    </row>
    <row r="1547" spans="1:9" x14ac:dyDescent="0.25">
      <c r="A1547" s="105"/>
      <c r="B1547" s="105"/>
      <c r="C1547" s="107"/>
      <c r="D1547" s="276" t="s">
        <v>1231</v>
      </c>
      <c r="E1547" s="276" t="s">
        <v>1189</v>
      </c>
      <c r="F1547" s="277" t="s">
        <v>1009</v>
      </c>
      <c r="G1547" s="135"/>
      <c r="H1547" s="268"/>
      <c r="I1547" s="266">
        <v>1539</v>
      </c>
    </row>
    <row r="1548" spans="1:9" x14ac:dyDescent="0.25">
      <c r="A1548" s="105"/>
      <c r="B1548" s="105"/>
      <c r="C1548" s="107"/>
      <c r="D1548" s="276" t="s">
        <v>1231</v>
      </c>
      <c r="E1548" s="276" t="s">
        <v>1189</v>
      </c>
      <c r="F1548" s="277" t="s">
        <v>1010</v>
      </c>
      <c r="G1548" s="135"/>
      <c r="H1548" s="268"/>
      <c r="I1548" s="266">
        <v>1540</v>
      </c>
    </row>
    <row r="1549" spans="1:9" x14ac:dyDescent="0.25">
      <c r="A1549" s="105"/>
      <c r="B1549" s="105"/>
      <c r="C1549" s="107"/>
      <c r="D1549" s="276" t="s">
        <v>1231</v>
      </c>
      <c r="E1549" s="276" t="s">
        <v>1189</v>
      </c>
      <c r="F1549" s="277" t="s">
        <v>1011</v>
      </c>
      <c r="G1549" s="135"/>
      <c r="H1549" s="268"/>
      <c r="I1549" s="266">
        <v>1541</v>
      </c>
    </row>
    <row r="1550" spans="1:9" x14ac:dyDescent="0.25">
      <c r="A1550" s="293"/>
      <c r="B1550" s="293"/>
      <c r="C1550" s="278"/>
      <c r="D1550" s="276" t="s">
        <v>1231</v>
      </c>
      <c r="E1550" s="276" t="s">
        <v>1189</v>
      </c>
      <c r="F1550" s="279"/>
      <c r="G1550" s="280"/>
      <c r="H1550" s="268"/>
      <c r="I1550" s="266">
        <v>1542</v>
      </c>
    </row>
    <row r="1551" spans="1:9" x14ac:dyDescent="0.25">
      <c r="A1551" s="136"/>
      <c r="B1551" s="437"/>
      <c r="C1551" s="275"/>
      <c r="D1551" s="276" t="s">
        <v>1231</v>
      </c>
      <c r="E1551" s="276" t="s">
        <v>1189</v>
      </c>
      <c r="F1551" s="275" t="s">
        <v>1012</v>
      </c>
      <c r="G1551" s="398" t="s">
        <v>51</v>
      </c>
      <c r="H1551" s="398" t="s">
        <v>52</v>
      </c>
      <c r="I1551" s="266">
        <v>1543</v>
      </c>
    </row>
    <row r="1552" spans="1:9" x14ac:dyDescent="0.25">
      <c r="A1552" s="105"/>
      <c r="B1552" s="105"/>
      <c r="C1552" s="107"/>
      <c r="D1552" s="276" t="s">
        <v>1231</v>
      </c>
      <c r="E1552" s="276" t="s">
        <v>1189</v>
      </c>
      <c r="F1552" s="271" t="s">
        <v>1013</v>
      </c>
      <c r="G1552" s="135"/>
      <c r="H1552" s="268"/>
      <c r="I1552" s="266">
        <v>1544</v>
      </c>
    </row>
    <row r="1553" spans="1:9" x14ac:dyDescent="0.25">
      <c r="A1553" s="293"/>
      <c r="B1553" s="293"/>
      <c r="C1553" s="278"/>
      <c r="D1553" s="276" t="s">
        <v>1231</v>
      </c>
      <c r="E1553" s="276" t="s">
        <v>1189</v>
      </c>
      <c r="F1553" s="279"/>
      <c r="G1553" s="280"/>
      <c r="H1553" s="268"/>
      <c r="I1553" s="266">
        <v>1545</v>
      </c>
    </row>
    <row r="1554" spans="1:9" x14ac:dyDescent="0.25">
      <c r="A1554" s="136"/>
      <c r="B1554" s="437"/>
      <c r="C1554" s="275"/>
      <c r="D1554" s="276" t="s">
        <v>1231</v>
      </c>
      <c r="E1554" s="276" t="s">
        <v>1189</v>
      </c>
      <c r="F1554" s="275" t="s">
        <v>1014</v>
      </c>
      <c r="G1554" s="398" t="s">
        <v>51</v>
      </c>
      <c r="H1554" s="398" t="s">
        <v>52</v>
      </c>
      <c r="I1554" s="266">
        <v>1546</v>
      </c>
    </row>
    <row r="1555" spans="1:9" x14ac:dyDescent="0.25">
      <c r="A1555" s="105"/>
      <c r="B1555" s="105"/>
      <c r="C1555" s="107"/>
      <c r="D1555" s="276" t="s">
        <v>1231</v>
      </c>
      <c r="E1555" s="276" t="s">
        <v>1189</v>
      </c>
      <c r="F1555" s="277" t="s">
        <v>1015</v>
      </c>
      <c r="G1555" s="135"/>
      <c r="H1555" s="268"/>
      <c r="I1555" s="266">
        <v>1547</v>
      </c>
    </row>
    <row r="1556" spans="1:9" x14ac:dyDescent="0.25">
      <c r="A1556" s="105"/>
      <c r="B1556" s="105"/>
      <c r="C1556" s="107"/>
      <c r="D1556" s="276" t="s">
        <v>1231</v>
      </c>
      <c r="E1556" s="276" t="s">
        <v>1189</v>
      </c>
      <c r="F1556" s="277" t="s">
        <v>1016</v>
      </c>
      <c r="G1556" s="135"/>
      <c r="H1556" s="268"/>
      <c r="I1556" s="266">
        <v>1548</v>
      </c>
    </row>
    <row r="1557" spans="1:9" x14ac:dyDescent="0.25">
      <c r="A1557" s="105"/>
      <c r="B1557" s="105"/>
      <c r="C1557" s="107"/>
      <c r="D1557" s="276" t="s">
        <v>1231</v>
      </c>
      <c r="E1557" s="276" t="s">
        <v>1189</v>
      </c>
      <c r="F1557" s="277" t="s">
        <v>1017</v>
      </c>
      <c r="G1557" s="135"/>
      <c r="H1557" s="268"/>
      <c r="I1557" s="266">
        <v>1549</v>
      </c>
    </row>
    <row r="1558" spans="1:9" x14ac:dyDescent="0.25">
      <c r="A1558" s="105"/>
      <c r="B1558" s="105"/>
      <c r="C1558" s="107"/>
      <c r="D1558" s="276" t="s">
        <v>1231</v>
      </c>
      <c r="E1558" s="276" t="s">
        <v>1189</v>
      </c>
      <c r="F1558" s="277" t="s">
        <v>1018</v>
      </c>
      <c r="G1558" s="135"/>
      <c r="H1558" s="268"/>
      <c r="I1558" s="266">
        <v>1550</v>
      </c>
    </row>
    <row r="1559" spans="1:9" x14ac:dyDescent="0.25">
      <c r="A1559" s="293"/>
      <c r="B1559" s="293"/>
      <c r="C1559" s="278"/>
      <c r="D1559" s="276" t="s">
        <v>1231</v>
      </c>
      <c r="E1559" s="276" t="s">
        <v>1189</v>
      </c>
      <c r="F1559" s="279"/>
      <c r="G1559" s="280"/>
      <c r="H1559" s="268"/>
      <c r="I1559" s="266">
        <v>1551</v>
      </c>
    </row>
    <row r="1560" spans="1:9" x14ac:dyDescent="0.25">
      <c r="A1560" s="136"/>
      <c r="B1560" s="437"/>
      <c r="C1560" s="275"/>
      <c r="D1560" s="276" t="s">
        <v>1231</v>
      </c>
      <c r="E1560" s="276" t="s">
        <v>1189</v>
      </c>
      <c r="F1560" s="275" t="s">
        <v>1019</v>
      </c>
      <c r="G1560" s="398" t="s">
        <v>51</v>
      </c>
      <c r="H1560" s="398" t="s">
        <v>52</v>
      </c>
      <c r="I1560" s="266">
        <v>1552</v>
      </c>
    </row>
    <row r="1561" spans="1:9" x14ac:dyDescent="0.25">
      <c r="A1561" s="105"/>
      <c r="B1561" s="105"/>
      <c r="C1561" s="107"/>
      <c r="D1561" s="276" t="s">
        <v>1231</v>
      </c>
      <c r="E1561" s="276" t="s">
        <v>1189</v>
      </c>
      <c r="F1561" s="277" t="s">
        <v>1020</v>
      </c>
      <c r="G1561" s="135"/>
      <c r="H1561" s="268"/>
      <c r="I1561" s="266">
        <v>1553</v>
      </c>
    </row>
    <row r="1562" spans="1:9" x14ac:dyDescent="0.25">
      <c r="A1562" s="105"/>
      <c r="B1562" s="105"/>
      <c r="C1562" s="107"/>
      <c r="D1562" s="276" t="s">
        <v>1231</v>
      </c>
      <c r="E1562" s="276" t="s">
        <v>1189</v>
      </c>
      <c r="F1562" s="277" t="s">
        <v>1021</v>
      </c>
      <c r="G1562" s="135"/>
      <c r="H1562" s="268"/>
      <c r="I1562" s="266">
        <v>1554</v>
      </c>
    </row>
    <row r="1563" spans="1:9" x14ac:dyDescent="0.25">
      <c r="A1563" s="105"/>
      <c r="B1563" s="105"/>
      <c r="C1563" s="107"/>
      <c r="D1563" s="276" t="s">
        <v>1231</v>
      </c>
      <c r="E1563" s="276" t="s">
        <v>1189</v>
      </c>
      <c r="F1563" s="277" t="s">
        <v>1022</v>
      </c>
      <c r="G1563" s="135"/>
      <c r="H1563" s="268"/>
      <c r="I1563" s="266">
        <v>1555</v>
      </c>
    </row>
    <row r="1564" spans="1:9" x14ac:dyDescent="0.25">
      <c r="A1564" s="105"/>
      <c r="B1564" s="105"/>
      <c r="C1564" s="107"/>
      <c r="D1564" s="276" t="s">
        <v>1231</v>
      </c>
      <c r="E1564" s="276" t="s">
        <v>1189</v>
      </c>
      <c r="F1564" s="277" t="s">
        <v>1023</v>
      </c>
      <c r="G1564" s="135"/>
      <c r="H1564" s="268"/>
      <c r="I1564" s="266">
        <v>1556</v>
      </c>
    </row>
    <row r="1565" spans="1:9" x14ac:dyDescent="0.25">
      <c r="A1565" s="105"/>
      <c r="B1565" s="105"/>
      <c r="C1565" s="107"/>
      <c r="D1565" s="276" t="s">
        <v>1231</v>
      </c>
      <c r="E1565" s="276" t="s">
        <v>1189</v>
      </c>
      <c r="F1565" s="277" t="s">
        <v>1024</v>
      </c>
      <c r="G1565" s="135"/>
      <c r="H1565" s="268"/>
      <c r="I1565" s="266">
        <v>1557</v>
      </c>
    </row>
    <row r="1566" spans="1:9" x14ac:dyDescent="0.25">
      <c r="A1566" s="105"/>
      <c r="B1566" s="105"/>
      <c r="C1566" s="107"/>
      <c r="D1566" s="276" t="s">
        <v>1231</v>
      </c>
      <c r="E1566" s="276" t="s">
        <v>1189</v>
      </c>
      <c r="F1566" s="277" t="s">
        <v>1025</v>
      </c>
      <c r="G1566" s="135"/>
      <c r="H1566" s="268"/>
      <c r="I1566" s="266">
        <v>1558</v>
      </c>
    </row>
    <row r="1567" spans="1:9" x14ac:dyDescent="0.25">
      <c r="A1567" s="105"/>
      <c r="B1567" s="105"/>
      <c r="C1567" s="107"/>
      <c r="D1567" s="276" t="s">
        <v>1231</v>
      </c>
      <c r="E1567" s="276" t="s">
        <v>1189</v>
      </c>
      <c r="F1567" s="277" t="s">
        <v>1026</v>
      </c>
      <c r="G1567" s="135"/>
      <c r="H1567" s="268"/>
      <c r="I1567" s="266">
        <v>1559</v>
      </c>
    </row>
    <row r="1568" spans="1:9" x14ac:dyDescent="0.25">
      <c r="A1568" s="105"/>
      <c r="B1568" s="105"/>
      <c r="C1568" s="107"/>
      <c r="D1568" s="276" t="s">
        <v>1231</v>
      </c>
      <c r="E1568" s="276" t="s">
        <v>1189</v>
      </c>
      <c r="F1568" s="277" t="s">
        <v>1027</v>
      </c>
      <c r="G1568" s="135"/>
      <c r="H1568" s="268"/>
      <c r="I1568" s="266">
        <v>1560</v>
      </c>
    </row>
    <row r="1569" spans="1:9" x14ac:dyDescent="0.25">
      <c r="A1569" s="105"/>
      <c r="B1569" s="105"/>
      <c r="C1569" s="107"/>
      <c r="D1569" s="276" t="s">
        <v>1231</v>
      </c>
      <c r="E1569" s="276" t="s">
        <v>1189</v>
      </c>
      <c r="F1569" s="277" t="s">
        <v>1028</v>
      </c>
      <c r="G1569" s="135"/>
      <c r="H1569" s="268"/>
      <c r="I1569" s="266">
        <v>1561</v>
      </c>
    </row>
    <row r="1570" spans="1:9" x14ac:dyDescent="0.25">
      <c r="A1570" s="105"/>
      <c r="B1570" s="105"/>
      <c r="C1570" s="107"/>
      <c r="D1570" s="276" t="s">
        <v>1231</v>
      </c>
      <c r="E1570" s="276" t="s">
        <v>1189</v>
      </c>
      <c r="F1570" s="277" t="s">
        <v>1029</v>
      </c>
      <c r="G1570" s="135"/>
      <c r="H1570" s="268"/>
      <c r="I1570" s="266">
        <v>1562</v>
      </c>
    </row>
    <row r="1571" spans="1:9" x14ac:dyDescent="0.25">
      <c r="A1571" s="105"/>
      <c r="B1571" s="105"/>
      <c r="C1571" s="107"/>
      <c r="D1571" s="276" t="s">
        <v>1231</v>
      </c>
      <c r="E1571" s="276" t="s">
        <v>1189</v>
      </c>
      <c r="F1571" s="277" t="s">
        <v>1030</v>
      </c>
      <c r="G1571" s="135"/>
      <c r="H1571" s="268"/>
      <c r="I1571" s="266">
        <v>1563</v>
      </c>
    </row>
    <row r="1572" spans="1:9" x14ac:dyDescent="0.25">
      <c r="A1572" s="105"/>
      <c r="B1572" s="105"/>
      <c r="C1572" s="107"/>
      <c r="D1572" s="276" t="s">
        <v>1231</v>
      </c>
      <c r="E1572" s="276" t="s">
        <v>1189</v>
      </c>
      <c r="F1572" s="277" t="s">
        <v>1031</v>
      </c>
      <c r="G1572" s="135"/>
      <c r="H1572" s="268"/>
      <c r="I1572" s="266">
        <v>1564</v>
      </c>
    </row>
    <row r="1573" spans="1:9" x14ac:dyDescent="0.25">
      <c r="A1573" s="105"/>
      <c r="B1573" s="105"/>
      <c r="C1573" s="107"/>
      <c r="D1573" s="276" t="s">
        <v>1231</v>
      </c>
      <c r="E1573" s="276" t="s">
        <v>1189</v>
      </c>
      <c r="F1573" s="277" t="s">
        <v>1032</v>
      </c>
      <c r="G1573" s="135"/>
      <c r="H1573" s="268"/>
      <c r="I1573" s="266">
        <v>1565</v>
      </c>
    </row>
    <row r="1574" spans="1:9" x14ac:dyDescent="0.25">
      <c r="A1574" s="105"/>
      <c r="B1574" s="105"/>
      <c r="C1574" s="107"/>
      <c r="D1574" s="276" t="s">
        <v>1231</v>
      </c>
      <c r="E1574" s="276" t="s">
        <v>1189</v>
      </c>
      <c r="F1574" s="277" t="s">
        <v>1033</v>
      </c>
      <c r="G1574" s="135"/>
      <c r="H1574" s="268"/>
      <c r="I1574" s="266">
        <v>1566</v>
      </c>
    </row>
    <row r="1575" spans="1:9" x14ac:dyDescent="0.25">
      <c r="A1575" s="293"/>
      <c r="B1575" s="293"/>
      <c r="C1575" s="278"/>
      <c r="D1575" s="276" t="s">
        <v>1231</v>
      </c>
      <c r="E1575" s="276" t="s">
        <v>1189</v>
      </c>
      <c r="F1575" s="279"/>
      <c r="G1575" s="280"/>
      <c r="H1575" s="268"/>
      <c r="I1575" s="266">
        <v>1567</v>
      </c>
    </row>
    <row r="1576" spans="1:9" x14ac:dyDescent="0.25">
      <c r="A1576" s="136"/>
      <c r="B1576" s="437"/>
      <c r="C1576" s="275"/>
      <c r="D1576" s="276" t="s">
        <v>1231</v>
      </c>
      <c r="E1576" s="276" t="s">
        <v>1189</v>
      </c>
      <c r="F1576" s="275" t="s">
        <v>1034</v>
      </c>
      <c r="G1576" s="398" t="s">
        <v>51</v>
      </c>
      <c r="H1576" s="398" t="s">
        <v>52</v>
      </c>
      <c r="I1576" s="266">
        <v>1568</v>
      </c>
    </row>
    <row r="1577" spans="1:9" x14ac:dyDescent="0.25">
      <c r="A1577" s="332"/>
      <c r="B1577" s="441"/>
      <c r="C1577" s="331"/>
      <c r="D1577" s="379" t="s">
        <v>1231</v>
      </c>
      <c r="E1577" s="379" t="s">
        <v>1189</v>
      </c>
      <c r="F1577" s="331" t="s">
        <v>1035</v>
      </c>
      <c r="G1577" s="399"/>
      <c r="H1577" s="397"/>
      <c r="I1577" s="266">
        <v>1569</v>
      </c>
    </row>
    <row r="1578" spans="1:9" x14ac:dyDescent="0.25">
      <c r="A1578" s="105"/>
      <c r="B1578" s="105"/>
      <c r="C1578" s="107"/>
      <c r="D1578" s="276" t="s">
        <v>1231</v>
      </c>
      <c r="E1578" s="276" t="s">
        <v>1189</v>
      </c>
      <c r="F1578" s="277" t="s">
        <v>1036</v>
      </c>
      <c r="G1578" s="135"/>
      <c r="H1578" s="268"/>
      <c r="I1578" s="266">
        <v>1570</v>
      </c>
    </row>
    <row r="1579" spans="1:9" x14ac:dyDescent="0.25">
      <c r="A1579" s="105"/>
      <c r="B1579" s="105"/>
      <c r="C1579" s="107"/>
      <c r="D1579" s="276" t="s">
        <v>1231</v>
      </c>
      <c r="E1579" s="276" t="s">
        <v>1189</v>
      </c>
      <c r="F1579" s="277" t="s">
        <v>1037</v>
      </c>
      <c r="G1579" s="135"/>
      <c r="H1579" s="268"/>
      <c r="I1579" s="266">
        <v>1571</v>
      </c>
    </row>
    <row r="1580" spans="1:9" x14ac:dyDescent="0.25">
      <c r="A1580" s="105"/>
      <c r="B1580" s="105"/>
      <c r="C1580" s="107"/>
      <c r="D1580" s="276" t="s">
        <v>1231</v>
      </c>
      <c r="E1580" s="276" t="s">
        <v>1189</v>
      </c>
      <c r="F1580" s="277" t="s">
        <v>1038</v>
      </c>
      <c r="G1580" s="135"/>
      <c r="H1580" s="268"/>
      <c r="I1580" s="266">
        <v>1572</v>
      </c>
    </row>
    <row r="1581" spans="1:9" x14ac:dyDescent="0.25">
      <c r="A1581" s="105"/>
      <c r="B1581" s="105"/>
      <c r="C1581" s="107"/>
      <c r="D1581" s="276" t="s">
        <v>1231</v>
      </c>
      <c r="E1581" s="276" t="s">
        <v>1189</v>
      </c>
      <c r="F1581" s="277" t="s">
        <v>1039</v>
      </c>
      <c r="G1581" s="135"/>
      <c r="H1581" s="268"/>
      <c r="I1581" s="266">
        <v>1573</v>
      </c>
    </row>
    <row r="1582" spans="1:9" x14ac:dyDescent="0.25">
      <c r="A1582" s="105"/>
      <c r="B1582" s="105"/>
      <c r="C1582" s="107"/>
      <c r="D1582" s="276" t="s">
        <v>1231</v>
      </c>
      <c r="E1582" s="276" t="s">
        <v>1189</v>
      </c>
      <c r="F1582" s="277" t="s">
        <v>1040</v>
      </c>
      <c r="G1582" s="135"/>
      <c r="H1582" s="268"/>
      <c r="I1582" s="266">
        <v>1574</v>
      </c>
    </row>
    <row r="1583" spans="1:9" x14ac:dyDescent="0.25">
      <c r="A1583" s="105"/>
      <c r="B1583" s="105"/>
      <c r="C1583" s="107"/>
      <c r="D1583" s="276" t="s">
        <v>1231</v>
      </c>
      <c r="E1583" s="276" t="s">
        <v>1189</v>
      </c>
      <c r="F1583" s="277" t="s">
        <v>1041</v>
      </c>
      <c r="G1583" s="135"/>
      <c r="H1583" s="268"/>
      <c r="I1583" s="266">
        <v>1575</v>
      </c>
    </row>
    <row r="1584" spans="1:9" x14ac:dyDescent="0.25">
      <c r="A1584" s="105"/>
      <c r="B1584" s="105"/>
      <c r="C1584" s="107"/>
      <c r="D1584" s="276" t="s">
        <v>1231</v>
      </c>
      <c r="E1584" s="276" t="s">
        <v>1189</v>
      </c>
      <c r="F1584" s="277" t="s">
        <v>1042</v>
      </c>
      <c r="G1584" s="135"/>
      <c r="H1584" s="268"/>
      <c r="I1584" s="266">
        <v>1576</v>
      </c>
    </row>
    <row r="1585" spans="1:9" x14ac:dyDescent="0.25">
      <c r="A1585" s="105"/>
      <c r="B1585" s="105"/>
      <c r="C1585" s="107"/>
      <c r="D1585" s="276" t="s">
        <v>1231</v>
      </c>
      <c r="E1585" s="276" t="s">
        <v>1189</v>
      </c>
      <c r="F1585" s="277" t="s">
        <v>1043</v>
      </c>
      <c r="G1585" s="135"/>
      <c r="H1585" s="268"/>
      <c r="I1585" s="266">
        <v>1577</v>
      </c>
    </row>
    <row r="1586" spans="1:9" x14ac:dyDescent="0.25">
      <c r="A1586" s="105"/>
      <c r="B1586" s="105"/>
      <c r="C1586" s="107"/>
      <c r="D1586" s="276" t="s">
        <v>1231</v>
      </c>
      <c r="E1586" s="276" t="s">
        <v>1189</v>
      </c>
      <c r="F1586" s="277" t="s">
        <v>1044</v>
      </c>
      <c r="G1586" s="135"/>
      <c r="H1586" s="268"/>
      <c r="I1586" s="266">
        <v>1578</v>
      </c>
    </row>
    <row r="1587" spans="1:9" x14ac:dyDescent="0.25">
      <c r="A1587" s="105"/>
      <c r="B1587" s="105"/>
      <c r="C1587" s="107"/>
      <c r="D1587" s="276" t="s">
        <v>1231</v>
      </c>
      <c r="E1587" s="276" t="s">
        <v>1189</v>
      </c>
      <c r="F1587" s="277" t="s">
        <v>1045</v>
      </c>
      <c r="G1587" s="135"/>
      <c r="H1587" s="268"/>
      <c r="I1587" s="266">
        <v>1579</v>
      </c>
    </row>
    <row r="1588" spans="1:9" x14ac:dyDescent="0.25">
      <c r="A1588" s="105"/>
      <c r="B1588" s="105"/>
      <c r="C1588" s="107"/>
      <c r="D1588" s="276" t="s">
        <v>1231</v>
      </c>
      <c r="E1588" s="276" t="s">
        <v>1189</v>
      </c>
      <c r="F1588" s="277" t="s">
        <v>1046</v>
      </c>
      <c r="G1588" s="135"/>
      <c r="H1588" s="268"/>
      <c r="I1588" s="266">
        <v>1580</v>
      </c>
    </row>
    <row r="1589" spans="1:9" x14ac:dyDescent="0.25">
      <c r="A1589" s="105"/>
      <c r="B1589" s="105"/>
      <c r="C1589" s="107"/>
      <c r="D1589" s="276" t="s">
        <v>1231</v>
      </c>
      <c r="E1589" s="276" t="s">
        <v>1189</v>
      </c>
      <c r="F1589" s="277" t="s">
        <v>1047</v>
      </c>
      <c r="G1589" s="135"/>
      <c r="H1589" s="268"/>
      <c r="I1589" s="266">
        <v>1581</v>
      </c>
    </row>
    <row r="1590" spans="1:9" x14ac:dyDescent="0.25">
      <c r="A1590" s="105"/>
      <c r="B1590" s="105"/>
      <c r="C1590" s="107"/>
      <c r="D1590" s="276" t="s">
        <v>1231</v>
      </c>
      <c r="E1590" s="276" t="s">
        <v>1189</v>
      </c>
      <c r="F1590" s="277" t="s">
        <v>948</v>
      </c>
      <c r="G1590" s="135"/>
      <c r="H1590" s="268"/>
      <c r="I1590" s="266">
        <v>1582</v>
      </c>
    </row>
    <row r="1591" spans="1:9" x14ac:dyDescent="0.25">
      <c r="A1591" s="105"/>
      <c r="B1591" s="105"/>
      <c r="C1591" s="107"/>
      <c r="D1591" s="276" t="s">
        <v>1231</v>
      </c>
      <c r="E1591" s="276" t="s">
        <v>1189</v>
      </c>
      <c r="F1591" s="277" t="s">
        <v>1048</v>
      </c>
      <c r="G1591" s="135"/>
      <c r="H1591" s="268"/>
      <c r="I1591" s="266">
        <v>1583</v>
      </c>
    </row>
    <row r="1592" spans="1:9" x14ac:dyDescent="0.25">
      <c r="A1592" s="105"/>
      <c r="B1592" s="105"/>
      <c r="C1592" s="107"/>
      <c r="D1592" s="276" t="s">
        <v>1231</v>
      </c>
      <c r="E1592" s="276" t="s">
        <v>1189</v>
      </c>
      <c r="F1592" s="277" t="s">
        <v>1049</v>
      </c>
      <c r="G1592" s="135"/>
      <c r="H1592" s="268"/>
      <c r="I1592" s="266">
        <v>1584</v>
      </c>
    </row>
    <row r="1593" spans="1:9" x14ac:dyDescent="0.25">
      <c r="A1593" s="105"/>
      <c r="B1593" s="105"/>
      <c r="C1593" s="107"/>
      <c r="D1593" s="276" t="s">
        <v>1231</v>
      </c>
      <c r="E1593" s="276" t="s">
        <v>1189</v>
      </c>
      <c r="F1593" s="277" t="s">
        <v>1050</v>
      </c>
      <c r="G1593" s="135"/>
      <c r="H1593" s="268"/>
      <c r="I1593" s="266">
        <v>1585</v>
      </c>
    </row>
    <row r="1594" spans="1:9" x14ac:dyDescent="0.25">
      <c r="A1594" s="105"/>
      <c r="B1594" s="105"/>
      <c r="C1594" s="107"/>
      <c r="D1594" s="276" t="s">
        <v>1231</v>
      </c>
      <c r="E1594" s="276" t="s">
        <v>1189</v>
      </c>
      <c r="F1594" s="277" t="s">
        <v>1051</v>
      </c>
      <c r="G1594" s="135"/>
      <c r="H1594" s="268"/>
      <c r="I1594" s="266">
        <v>1586</v>
      </c>
    </row>
    <row r="1595" spans="1:9" x14ac:dyDescent="0.25">
      <c r="A1595" s="333"/>
      <c r="B1595" s="333"/>
      <c r="C1595" s="281"/>
      <c r="D1595" s="385"/>
      <c r="E1595" s="385"/>
      <c r="F1595" s="281"/>
      <c r="G1595" s="282"/>
      <c r="H1595" s="281"/>
      <c r="I1595" s="266">
        <v>1587</v>
      </c>
    </row>
    <row r="1596" spans="1:9" ht="18.75" x14ac:dyDescent="0.25">
      <c r="A1596" s="262" t="s">
        <v>1114</v>
      </c>
      <c r="B1596" s="293"/>
      <c r="C1596" s="278"/>
      <c r="D1596" s="276" t="s">
        <v>1232</v>
      </c>
      <c r="E1596" s="276" t="s">
        <v>1189</v>
      </c>
      <c r="F1596" s="284"/>
      <c r="G1596" s="280"/>
      <c r="H1596" s="268"/>
      <c r="I1596" s="266">
        <v>1588</v>
      </c>
    </row>
    <row r="1597" spans="1:9" x14ac:dyDescent="0.25">
      <c r="A1597" s="136"/>
      <c r="B1597" s="437"/>
      <c r="C1597" s="275"/>
      <c r="D1597" s="276" t="s">
        <v>1232</v>
      </c>
      <c r="E1597" s="276" t="s">
        <v>1189</v>
      </c>
      <c r="F1597" s="275" t="s">
        <v>888</v>
      </c>
      <c r="G1597" s="398" t="s">
        <v>51</v>
      </c>
      <c r="H1597" s="398" t="s">
        <v>52</v>
      </c>
      <c r="I1597" s="266">
        <v>1589</v>
      </c>
    </row>
    <row r="1598" spans="1:9" x14ac:dyDescent="0.25">
      <c r="A1598" s="105"/>
      <c r="B1598" s="105"/>
      <c r="C1598" s="107"/>
      <c r="D1598" s="276" t="s">
        <v>1232</v>
      </c>
      <c r="E1598" s="276" t="s">
        <v>1189</v>
      </c>
      <c r="F1598" s="277" t="s">
        <v>889</v>
      </c>
      <c r="G1598" s="135"/>
      <c r="H1598" s="268"/>
      <c r="I1598" s="266">
        <v>1590</v>
      </c>
    </row>
    <row r="1599" spans="1:9" x14ac:dyDescent="0.25">
      <c r="A1599" s="105"/>
      <c r="B1599" s="105"/>
      <c r="C1599" s="107"/>
      <c r="D1599" s="276" t="s">
        <v>1232</v>
      </c>
      <c r="E1599" s="276" t="s">
        <v>1189</v>
      </c>
      <c r="F1599" s="277" t="s">
        <v>890</v>
      </c>
      <c r="G1599" s="135"/>
      <c r="H1599" s="268"/>
      <c r="I1599" s="266">
        <v>1591</v>
      </c>
    </row>
    <row r="1600" spans="1:9" x14ac:dyDescent="0.25">
      <c r="A1600" s="105"/>
      <c r="B1600" s="105"/>
      <c r="C1600" s="107"/>
      <c r="D1600" s="276" t="s">
        <v>1232</v>
      </c>
      <c r="E1600" s="276" t="s">
        <v>1189</v>
      </c>
      <c r="F1600" s="277" t="s">
        <v>891</v>
      </c>
      <c r="G1600" s="135"/>
      <c r="H1600" s="268"/>
      <c r="I1600" s="266">
        <v>1592</v>
      </c>
    </row>
    <row r="1601" spans="1:9" x14ac:dyDescent="0.25">
      <c r="A1601" s="105"/>
      <c r="B1601" s="105"/>
      <c r="C1601" s="107"/>
      <c r="D1601" s="276" t="s">
        <v>1232</v>
      </c>
      <c r="E1601" s="276" t="s">
        <v>1189</v>
      </c>
      <c r="F1601" s="277" t="s">
        <v>892</v>
      </c>
      <c r="G1601" s="135"/>
      <c r="H1601" s="268"/>
      <c r="I1601" s="266">
        <v>1593</v>
      </c>
    </row>
    <row r="1602" spans="1:9" x14ac:dyDescent="0.25">
      <c r="A1602" s="105"/>
      <c r="B1602" s="105"/>
      <c r="C1602" s="107"/>
      <c r="D1602" s="276" t="s">
        <v>1232</v>
      </c>
      <c r="E1602" s="276" t="s">
        <v>1189</v>
      </c>
      <c r="F1602" s="277" t="s">
        <v>893</v>
      </c>
      <c r="G1602" s="135"/>
      <c r="H1602" s="268"/>
      <c r="I1602" s="266">
        <v>1594</v>
      </c>
    </row>
    <row r="1603" spans="1:9" x14ac:dyDescent="0.25">
      <c r="A1603" s="105"/>
      <c r="B1603" s="105"/>
      <c r="C1603" s="107"/>
      <c r="D1603" s="276" t="s">
        <v>1232</v>
      </c>
      <c r="E1603" s="276" t="s">
        <v>1189</v>
      </c>
      <c r="F1603" s="277" t="s">
        <v>894</v>
      </c>
      <c r="G1603" s="135"/>
      <c r="H1603" s="268"/>
      <c r="I1603" s="266">
        <v>1595</v>
      </c>
    </row>
    <row r="1604" spans="1:9" x14ac:dyDescent="0.25">
      <c r="A1604" s="105"/>
      <c r="B1604" s="105"/>
      <c r="C1604" s="107"/>
      <c r="D1604" s="276" t="s">
        <v>1232</v>
      </c>
      <c r="E1604" s="276" t="s">
        <v>1189</v>
      </c>
      <c r="F1604" s="277" t="s">
        <v>895</v>
      </c>
      <c r="G1604" s="135"/>
      <c r="H1604" s="268"/>
      <c r="I1604" s="266">
        <v>1596</v>
      </c>
    </row>
    <row r="1605" spans="1:9" x14ac:dyDescent="0.25">
      <c r="A1605" s="105"/>
      <c r="B1605" s="105"/>
      <c r="C1605" s="107"/>
      <c r="D1605" s="276" t="s">
        <v>1232</v>
      </c>
      <c r="E1605" s="276" t="s">
        <v>1189</v>
      </c>
      <c r="F1605" s="277" t="s">
        <v>896</v>
      </c>
      <c r="G1605" s="135"/>
      <c r="H1605" s="268"/>
      <c r="I1605" s="266">
        <v>1597</v>
      </c>
    </row>
    <row r="1606" spans="1:9" x14ac:dyDescent="0.25">
      <c r="A1606" s="105"/>
      <c r="B1606" s="105"/>
      <c r="C1606" s="107"/>
      <c r="D1606" s="276" t="s">
        <v>1232</v>
      </c>
      <c r="E1606" s="276" t="s">
        <v>1189</v>
      </c>
      <c r="F1606" s="277" t="s">
        <v>897</v>
      </c>
      <c r="G1606" s="135"/>
      <c r="H1606" s="268"/>
      <c r="I1606" s="266">
        <v>1598</v>
      </c>
    </row>
    <row r="1607" spans="1:9" x14ac:dyDescent="0.25">
      <c r="A1607" s="105"/>
      <c r="B1607" s="105"/>
      <c r="C1607" s="107"/>
      <c r="D1607" s="276" t="s">
        <v>1232</v>
      </c>
      <c r="E1607" s="276" t="s">
        <v>1189</v>
      </c>
      <c r="F1607" s="277" t="s">
        <v>898</v>
      </c>
      <c r="G1607" s="135"/>
      <c r="H1607" s="268"/>
      <c r="I1607" s="266">
        <v>1599</v>
      </c>
    </row>
    <row r="1608" spans="1:9" x14ac:dyDescent="0.25">
      <c r="A1608" s="332"/>
      <c r="B1608" s="441"/>
      <c r="C1608" s="331"/>
      <c r="D1608" s="379" t="s">
        <v>1232</v>
      </c>
      <c r="E1608" s="379" t="s">
        <v>1189</v>
      </c>
      <c r="F1608" s="331" t="s">
        <v>899</v>
      </c>
      <c r="G1608" s="399"/>
      <c r="H1608" s="397"/>
      <c r="I1608" s="266">
        <v>1600</v>
      </c>
    </row>
    <row r="1609" spans="1:9" x14ac:dyDescent="0.25">
      <c r="A1609" s="105"/>
      <c r="B1609" s="105"/>
      <c r="C1609" s="107"/>
      <c r="D1609" s="276" t="s">
        <v>1232</v>
      </c>
      <c r="E1609" s="276" t="s">
        <v>1189</v>
      </c>
      <c r="F1609" s="277" t="s">
        <v>719</v>
      </c>
      <c r="G1609" s="135"/>
      <c r="H1609" s="268"/>
      <c r="I1609" s="266">
        <v>1601</v>
      </c>
    </row>
    <row r="1610" spans="1:9" x14ac:dyDescent="0.25">
      <c r="A1610" s="105"/>
      <c r="B1610" s="105"/>
      <c r="C1610" s="107"/>
      <c r="D1610" s="276" t="s">
        <v>1232</v>
      </c>
      <c r="E1610" s="276" t="s">
        <v>1189</v>
      </c>
      <c r="F1610" s="277" t="s">
        <v>720</v>
      </c>
      <c r="G1610" s="135"/>
      <c r="H1610" s="268"/>
      <c r="I1610" s="266">
        <v>1602</v>
      </c>
    </row>
    <row r="1611" spans="1:9" x14ac:dyDescent="0.25">
      <c r="A1611" s="105"/>
      <c r="B1611" s="105"/>
      <c r="C1611" s="107"/>
      <c r="D1611" s="276" t="s">
        <v>1232</v>
      </c>
      <c r="E1611" s="276" t="s">
        <v>1189</v>
      </c>
      <c r="F1611" s="277" t="s">
        <v>721</v>
      </c>
      <c r="G1611" s="135"/>
      <c r="H1611" s="268"/>
      <c r="I1611" s="266">
        <v>1603</v>
      </c>
    </row>
    <row r="1612" spans="1:9" x14ac:dyDescent="0.25">
      <c r="A1612" s="105"/>
      <c r="B1612" s="105"/>
      <c r="C1612" s="107"/>
      <c r="D1612" s="276" t="s">
        <v>1232</v>
      </c>
      <c r="E1612" s="276" t="s">
        <v>1189</v>
      </c>
      <c r="F1612" s="277" t="s">
        <v>722</v>
      </c>
      <c r="G1612" s="135"/>
      <c r="H1612" s="268"/>
      <c r="I1612" s="266">
        <v>1604</v>
      </c>
    </row>
    <row r="1613" spans="1:9" x14ac:dyDescent="0.25">
      <c r="A1613" s="105"/>
      <c r="B1613" s="105"/>
      <c r="C1613" s="107"/>
      <c r="D1613" s="276" t="s">
        <v>1232</v>
      </c>
      <c r="E1613" s="276" t="s">
        <v>1189</v>
      </c>
      <c r="F1613" s="277" t="s">
        <v>723</v>
      </c>
      <c r="G1613" s="135"/>
      <c r="H1613" s="268"/>
      <c r="I1613" s="266">
        <v>1605</v>
      </c>
    </row>
    <row r="1614" spans="1:9" x14ac:dyDescent="0.25">
      <c r="A1614" s="105"/>
      <c r="B1614" s="105"/>
      <c r="C1614" s="107"/>
      <c r="D1614" s="276" t="s">
        <v>1232</v>
      </c>
      <c r="E1614" s="276" t="s">
        <v>1189</v>
      </c>
      <c r="F1614" s="277" t="s">
        <v>900</v>
      </c>
      <c r="G1614" s="135"/>
      <c r="H1614" s="268"/>
      <c r="I1614" s="266">
        <v>1606</v>
      </c>
    </row>
    <row r="1615" spans="1:9" ht="18.75" x14ac:dyDescent="0.25">
      <c r="A1615" s="330"/>
      <c r="B1615" s="293"/>
      <c r="C1615" s="278"/>
      <c r="D1615" s="276" t="s">
        <v>1232</v>
      </c>
      <c r="E1615" s="276" t="s">
        <v>1189</v>
      </c>
      <c r="F1615" s="279"/>
      <c r="G1615" s="280"/>
      <c r="H1615" s="268"/>
      <c r="I1615" s="266">
        <v>1607</v>
      </c>
    </row>
    <row r="1616" spans="1:9" x14ac:dyDescent="0.25">
      <c r="A1616" s="136"/>
      <c r="B1616" s="437"/>
      <c r="C1616" s="275"/>
      <c r="D1616" s="276" t="s">
        <v>1232</v>
      </c>
      <c r="E1616" s="276" t="s">
        <v>1189</v>
      </c>
      <c r="F1616" s="275" t="s">
        <v>901</v>
      </c>
      <c r="G1616" s="398" t="s">
        <v>51</v>
      </c>
      <c r="H1616" s="398" t="s">
        <v>52</v>
      </c>
      <c r="I1616" s="266">
        <v>1608</v>
      </c>
    </row>
    <row r="1617" spans="1:9" x14ac:dyDescent="0.25">
      <c r="A1617" s="105"/>
      <c r="B1617" s="105"/>
      <c r="C1617" s="107"/>
      <c r="D1617" s="276" t="s">
        <v>1232</v>
      </c>
      <c r="E1617" s="276" t="s">
        <v>1189</v>
      </c>
      <c r="F1617" s="277" t="s">
        <v>902</v>
      </c>
      <c r="G1617" s="135"/>
      <c r="H1617" s="268"/>
      <c r="I1617" s="266">
        <v>1609</v>
      </c>
    </row>
    <row r="1618" spans="1:9" x14ac:dyDescent="0.25">
      <c r="A1618" s="105"/>
      <c r="B1618" s="105"/>
      <c r="C1618" s="107"/>
      <c r="D1618" s="276" t="s">
        <v>1232</v>
      </c>
      <c r="E1618" s="276" t="s">
        <v>1189</v>
      </c>
      <c r="F1618" s="277" t="s">
        <v>903</v>
      </c>
      <c r="G1618" s="135"/>
      <c r="H1618" s="268"/>
      <c r="I1618" s="266">
        <v>1610</v>
      </c>
    </row>
    <row r="1619" spans="1:9" x14ac:dyDescent="0.25">
      <c r="A1619" s="105"/>
      <c r="B1619" s="105"/>
      <c r="C1619" s="107"/>
      <c r="D1619" s="276" t="s">
        <v>1232</v>
      </c>
      <c r="E1619" s="276" t="s">
        <v>1189</v>
      </c>
      <c r="F1619" s="277" t="s">
        <v>904</v>
      </c>
      <c r="G1619" s="135"/>
      <c r="H1619" s="268"/>
      <c r="I1619" s="266">
        <v>1611</v>
      </c>
    </row>
    <row r="1620" spans="1:9" x14ac:dyDescent="0.25">
      <c r="A1620" s="105"/>
      <c r="B1620" s="105"/>
      <c r="C1620" s="107"/>
      <c r="D1620" s="276" t="s">
        <v>1232</v>
      </c>
      <c r="E1620" s="276" t="s">
        <v>1189</v>
      </c>
      <c r="F1620" s="277" t="s">
        <v>905</v>
      </c>
      <c r="G1620" s="135"/>
      <c r="H1620" s="268"/>
      <c r="I1620" s="266">
        <v>1612</v>
      </c>
    </row>
    <row r="1621" spans="1:9" ht="18.75" x14ac:dyDescent="0.25">
      <c r="A1621" s="330"/>
      <c r="B1621" s="293"/>
      <c r="C1621" s="278"/>
      <c r="D1621" s="276" t="s">
        <v>1232</v>
      </c>
      <c r="E1621" s="276" t="s">
        <v>1189</v>
      </c>
      <c r="F1621" s="279"/>
      <c r="G1621" s="280"/>
      <c r="H1621" s="268"/>
      <c r="I1621" s="266">
        <v>1613</v>
      </c>
    </row>
    <row r="1622" spans="1:9" x14ac:dyDescent="0.25">
      <c r="A1622" s="136"/>
      <c r="B1622" s="437"/>
      <c r="C1622" s="275"/>
      <c r="D1622" s="276" t="s">
        <v>1232</v>
      </c>
      <c r="E1622" s="276" t="s">
        <v>1189</v>
      </c>
      <c r="F1622" s="275" t="s">
        <v>906</v>
      </c>
      <c r="G1622" s="398" t="s">
        <v>51</v>
      </c>
      <c r="H1622" s="398" t="s">
        <v>52</v>
      </c>
      <c r="I1622" s="266">
        <v>1614</v>
      </c>
    </row>
    <row r="1623" spans="1:9" x14ac:dyDescent="0.25">
      <c r="A1623" s="105"/>
      <c r="B1623" s="105"/>
      <c r="C1623" s="107"/>
      <c r="D1623" s="276" t="s">
        <v>1232</v>
      </c>
      <c r="E1623" s="276" t="s">
        <v>1189</v>
      </c>
      <c r="F1623" s="277" t="s">
        <v>907</v>
      </c>
      <c r="G1623" s="135"/>
      <c r="H1623" s="268"/>
      <c r="I1623" s="266">
        <v>1615</v>
      </c>
    </row>
    <row r="1624" spans="1:9" x14ac:dyDescent="0.25">
      <c r="A1624" s="105"/>
      <c r="B1624" s="105"/>
      <c r="C1624" s="107"/>
      <c r="D1624" s="276" t="s">
        <v>1232</v>
      </c>
      <c r="E1624" s="276" t="s">
        <v>1189</v>
      </c>
      <c r="F1624" s="277" t="s">
        <v>908</v>
      </c>
      <c r="G1624" s="135"/>
      <c r="H1624" s="268"/>
      <c r="I1624" s="266">
        <v>1616</v>
      </c>
    </row>
    <row r="1625" spans="1:9" x14ac:dyDescent="0.25">
      <c r="A1625" s="105"/>
      <c r="B1625" s="105"/>
      <c r="C1625" s="107"/>
      <c r="D1625" s="276" t="s">
        <v>1232</v>
      </c>
      <c r="E1625" s="276" t="s">
        <v>1189</v>
      </c>
      <c r="F1625" s="277" t="s">
        <v>909</v>
      </c>
      <c r="G1625" s="135"/>
      <c r="H1625" s="268"/>
      <c r="I1625" s="266">
        <v>1617</v>
      </c>
    </row>
    <row r="1626" spans="1:9" x14ac:dyDescent="0.25">
      <c r="A1626" s="105"/>
      <c r="B1626" s="105"/>
      <c r="C1626" s="107"/>
      <c r="D1626" s="276" t="s">
        <v>1232</v>
      </c>
      <c r="E1626" s="276" t="s">
        <v>1189</v>
      </c>
      <c r="F1626" s="277" t="s">
        <v>910</v>
      </c>
      <c r="G1626" s="135"/>
      <c r="H1626" s="268"/>
      <c r="I1626" s="266">
        <v>1618</v>
      </c>
    </row>
    <row r="1627" spans="1:9" x14ac:dyDescent="0.25">
      <c r="A1627" s="105"/>
      <c r="B1627" s="105"/>
      <c r="C1627" s="107"/>
      <c r="D1627" s="276" t="s">
        <v>1232</v>
      </c>
      <c r="E1627" s="276" t="s">
        <v>1189</v>
      </c>
      <c r="F1627" s="277" t="s">
        <v>911</v>
      </c>
      <c r="G1627" s="135"/>
      <c r="H1627" s="268"/>
      <c r="I1627" s="266">
        <v>1619</v>
      </c>
    </row>
    <row r="1628" spans="1:9" x14ac:dyDescent="0.25">
      <c r="A1628" s="105"/>
      <c r="B1628" s="105"/>
      <c r="C1628" s="107"/>
      <c r="D1628" s="276" t="s">
        <v>1232</v>
      </c>
      <c r="E1628" s="276" t="s">
        <v>1189</v>
      </c>
      <c r="F1628" s="277" t="s">
        <v>912</v>
      </c>
      <c r="G1628" s="135"/>
      <c r="H1628" s="268"/>
      <c r="I1628" s="266">
        <v>1620</v>
      </c>
    </row>
    <row r="1629" spans="1:9" x14ac:dyDescent="0.25">
      <c r="A1629" s="105"/>
      <c r="B1629" s="105"/>
      <c r="C1629" s="107"/>
      <c r="D1629" s="276" t="s">
        <v>1232</v>
      </c>
      <c r="E1629" s="276" t="s">
        <v>1189</v>
      </c>
      <c r="F1629" s="277" t="s">
        <v>913</v>
      </c>
      <c r="G1629" s="135"/>
      <c r="H1629" s="268"/>
      <c r="I1629" s="266">
        <v>1621</v>
      </c>
    </row>
    <row r="1630" spans="1:9" x14ac:dyDescent="0.25">
      <c r="A1630" s="105"/>
      <c r="B1630" s="105"/>
      <c r="C1630" s="107"/>
      <c r="D1630" s="276" t="s">
        <v>1232</v>
      </c>
      <c r="E1630" s="276" t="s">
        <v>1189</v>
      </c>
      <c r="F1630" s="277" t="s">
        <v>914</v>
      </c>
      <c r="G1630" s="135"/>
      <c r="H1630" s="268"/>
      <c r="I1630" s="266">
        <v>1622</v>
      </c>
    </row>
    <row r="1631" spans="1:9" x14ac:dyDescent="0.25">
      <c r="A1631" s="105"/>
      <c r="B1631" s="105"/>
      <c r="C1631" s="107"/>
      <c r="D1631" s="276" t="s">
        <v>1232</v>
      </c>
      <c r="E1631" s="276" t="s">
        <v>1189</v>
      </c>
      <c r="F1631" s="277" t="s">
        <v>915</v>
      </c>
      <c r="G1631" s="135"/>
      <c r="H1631" s="268"/>
      <c r="I1631" s="266">
        <v>1623</v>
      </c>
    </row>
    <row r="1632" spans="1:9" x14ac:dyDescent="0.25">
      <c r="A1632" s="105"/>
      <c r="B1632" s="105"/>
      <c r="C1632" s="107"/>
      <c r="D1632" s="276" t="s">
        <v>1232</v>
      </c>
      <c r="E1632" s="276" t="s">
        <v>1189</v>
      </c>
      <c r="F1632" s="277" t="s">
        <v>916</v>
      </c>
      <c r="G1632" s="135"/>
      <c r="H1632" s="268"/>
      <c r="I1632" s="266">
        <v>1624</v>
      </c>
    </row>
    <row r="1633" spans="1:9" x14ac:dyDescent="0.25">
      <c r="A1633" s="105"/>
      <c r="B1633" s="105"/>
      <c r="C1633" s="107"/>
      <c r="D1633" s="276" t="s">
        <v>1232</v>
      </c>
      <c r="E1633" s="276" t="s">
        <v>1189</v>
      </c>
      <c r="F1633" s="277" t="s">
        <v>917</v>
      </c>
      <c r="G1633" s="135"/>
      <c r="H1633" s="268"/>
      <c r="I1633" s="266">
        <v>1625</v>
      </c>
    </row>
    <row r="1634" spans="1:9" x14ac:dyDescent="0.25">
      <c r="A1634" s="105"/>
      <c r="B1634" s="105"/>
      <c r="C1634" s="107"/>
      <c r="D1634" s="276" t="s">
        <v>1232</v>
      </c>
      <c r="E1634" s="276" t="s">
        <v>1189</v>
      </c>
      <c r="F1634" s="277" t="s">
        <v>918</v>
      </c>
      <c r="G1634" s="135"/>
      <c r="H1634" s="268"/>
      <c r="I1634" s="266">
        <v>1626</v>
      </c>
    </row>
    <row r="1635" spans="1:9" x14ac:dyDescent="0.25">
      <c r="A1635" s="105"/>
      <c r="B1635" s="105"/>
      <c r="C1635" s="107"/>
      <c r="D1635" s="276" t="s">
        <v>1232</v>
      </c>
      <c r="E1635" s="276" t="s">
        <v>1189</v>
      </c>
      <c r="F1635" s="277" t="s">
        <v>919</v>
      </c>
      <c r="G1635" s="135"/>
      <c r="H1635" s="268"/>
      <c r="I1635" s="266">
        <v>1627</v>
      </c>
    </row>
    <row r="1636" spans="1:9" x14ac:dyDescent="0.25">
      <c r="A1636" s="105"/>
      <c r="B1636" s="105"/>
      <c r="C1636" s="107"/>
      <c r="D1636" s="276" t="s">
        <v>1232</v>
      </c>
      <c r="E1636" s="276" t="s">
        <v>1189</v>
      </c>
      <c r="F1636" s="277" t="s">
        <v>920</v>
      </c>
      <c r="G1636" s="135"/>
      <c r="H1636" s="268"/>
      <c r="I1636" s="266">
        <v>1628</v>
      </c>
    </row>
    <row r="1637" spans="1:9" x14ac:dyDescent="0.25">
      <c r="A1637" s="105"/>
      <c r="B1637" s="105"/>
      <c r="C1637" s="107"/>
      <c r="D1637" s="276" t="s">
        <v>1232</v>
      </c>
      <c r="E1637" s="276" t="s">
        <v>1189</v>
      </c>
      <c r="F1637" s="277" t="s">
        <v>921</v>
      </c>
      <c r="G1637" s="135"/>
      <c r="H1637" s="268"/>
      <c r="I1637" s="266">
        <v>1629</v>
      </c>
    </row>
    <row r="1638" spans="1:9" x14ac:dyDescent="0.25">
      <c r="A1638" s="105"/>
      <c r="B1638" s="105"/>
      <c r="C1638" s="107"/>
      <c r="D1638" s="276" t="s">
        <v>1232</v>
      </c>
      <c r="E1638" s="276" t="s">
        <v>1189</v>
      </c>
      <c r="F1638" s="277" t="s">
        <v>922</v>
      </c>
      <c r="G1638" s="135"/>
      <c r="H1638" s="268"/>
      <c r="I1638" s="266">
        <v>1630</v>
      </c>
    </row>
    <row r="1639" spans="1:9" ht="18.75" x14ac:dyDescent="0.25">
      <c r="A1639" s="330"/>
      <c r="B1639" s="293"/>
      <c r="C1639" s="278"/>
      <c r="D1639" s="276" t="s">
        <v>1232</v>
      </c>
      <c r="E1639" s="276" t="s">
        <v>1189</v>
      </c>
      <c r="F1639" s="279"/>
      <c r="G1639" s="280"/>
      <c r="H1639" s="268"/>
      <c r="I1639" s="266">
        <v>1631</v>
      </c>
    </row>
    <row r="1640" spans="1:9" x14ac:dyDescent="0.25">
      <c r="A1640" s="136"/>
      <c r="B1640" s="437"/>
      <c r="C1640" s="275"/>
      <c r="D1640" s="276" t="s">
        <v>1232</v>
      </c>
      <c r="E1640" s="276" t="s">
        <v>1189</v>
      </c>
      <c r="F1640" s="275" t="s">
        <v>923</v>
      </c>
      <c r="G1640" s="398" t="s">
        <v>51</v>
      </c>
      <c r="H1640" s="398" t="s">
        <v>52</v>
      </c>
      <c r="I1640" s="266">
        <v>1632</v>
      </c>
    </row>
    <row r="1641" spans="1:9" x14ac:dyDescent="0.25">
      <c r="A1641" s="105"/>
      <c r="B1641" s="105"/>
      <c r="C1641" s="107"/>
      <c r="D1641" s="276" t="s">
        <v>1232</v>
      </c>
      <c r="E1641" s="276" t="s">
        <v>1189</v>
      </c>
      <c r="F1641" s="277" t="s">
        <v>924</v>
      </c>
      <c r="G1641" s="135"/>
      <c r="H1641" s="268"/>
      <c r="I1641" s="266">
        <v>1633</v>
      </c>
    </row>
    <row r="1642" spans="1:9" x14ac:dyDescent="0.25">
      <c r="A1642" s="332"/>
      <c r="B1642" s="441"/>
      <c r="C1642" s="331"/>
      <c r="D1642" s="379" t="s">
        <v>1232</v>
      </c>
      <c r="E1642" s="379" t="s">
        <v>1189</v>
      </c>
      <c r="F1642" s="331" t="s">
        <v>925</v>
      </c>
      <c r="G1642" s="399"/>
      <c r="H1642" s="397"/>
      <c r="I1642" s="266">
        <v>1634</v>
      </c>
    </row>
    <row r="1643" spans="1:9" x14ac:dyDescent="0.25">
      <c r="A1643" s="105"/>
      <c r="B1643" s="105"/>
      <c r="C1643" s="107"/>
      <c r="D1643" s="276" t="s">
        <v>1232</v>
      </c>
      <c r="E1643" s="276" t="s">
        <v>1189</v>
      </c>
      <c r="F1643" s="277" t="s">
        <v>926</v>
      </c>
      <c r="G1643" s="135"/>
      <c r="H1643" s="268"/>
      <c r="I1643" s="266">
        <v>1635</v>
      </c>
    </row>
    <row r="1644" spans="1:9" x14ac:dyDescent="0.25">
      <c r="A1644" s="105"/>
      <c r="B1644" s="105"/>
      <c r="C1644" s="107"/>
      <c r="D1644" s="276" t="s">
        <v>1232</v>
      </c>
      <c r="E1644" s="276" t="s">
        <v>1189</v>
      </c>
      <c r="F1644" s="277" t="s">
        <v>927</v>
      </c>
      <c r="G1644" s="135"/>
      <c r="H1644" s="268"/>
      <c r="I1644" s="266">
        <v>1636</v>
      </c>
    </row>
    <row r="1645" spans="1:9" ht="18.75" x14ac:dyDescent="0.25">
      <c r="A1645" s="330"/>
      <c r="B1645" s="293"/>
      <c r="C1645" s="278"/>
      <c r="D1645" s="276" t="s">
        <v>1232</v>
      </c>
      <c r="E1645" s="276" t="s">
        <v>1189</v>
      </c>
      <c r="F1645" s="279"/>
      <c r="G1645" s="280"/>
      <c r="H1645" s="268"/>
      <c r="I1645" s="266">
        <v>1637</v>
      </c>
    </row>
    <row r="1646" spans="1:9" x14ac:dyDescent="0.25">
      <c r="A1646" s="136"/>
      <c r="B1646" s="437"/>
      <c r="C1646" s="275"/>
      <c r="D1646" s="276" t="s">
        <v>1232</v>
      </c>
      <c r="E1646" s="276" t="s">
        <v>1189</v>
      </c>
      <c r="F1646" s="275" t="s">
        <v>928</v>
      </c>
      <c r="G1646" s="398" t="s">
        <v>51</v>
      </c>
      <c r="H1646" s="398" t="s">
        <v>52</v>
      </c>
      <c r="I1646" s="266">
        <v>1638</v>
      </c>
    </row>
    <row r="1647" spans="1:9" x14ac:dyDescent="0.25">
      <c r="A1647" s="105"/>
      <c r="B1647" s="105"/>
      <c r="C1647" s="107"/>
      <c r="D1647" s="276" t="s">
        <v>1232</v>
      </c>
      <c r="E1647" s="276" t="s">
        <v>1189</v>
      </c>
      <c r="F1647" s="277" t="s">
        <v>929</v>
      </c>
      <c r="G1647" s="135"/>
      <c r="H1647" s="268"/>
      <c r="I1647" s="266">
        <v>1639</v>
      </c>
    </row>
    <row r="1648" spans="1:9" x14ac:dyDescent="0.25">
      <c r="A1648" s="105"/>
      <c r="B1648" s="105"/>
      <c r="C1648" s="107"/>
      <c r="D1648" s="276" t="s">
        <v>1232</v>
      </c>
      <c r="E1648" s="276" t="s">
        <v>1189</v>
      </c>
      <c r="F1648" s="277" t="s">
        <v>930</v>
      </c>
      <c r="G1648" s="135"/>
      <c r="H1648" s="268"/>
      <c r="I1648" s="266">
        <v>1640</v>
      </c>
    </row>
    <row r="1649" spans="1:9" x14ac:dyDescent="0.25">
      <c r="A1649" s="105"/>
      <c r="B1649" s="105"/>
      <c r="C1649" s="107"/>
      <c r="D1649" s="276" t="s">
        <v>1232</v>
      </c>
      <c r="E1649" s="276" t="s">
        <v>1189</v>
      </c>
      <c r="F1649" s="277" t="s">
        <v>931</v>
      </c>
      <c r="G1649" s="135"/>
      <c r="H1649" s="268"/>
      <c r="I1649" s="266">
        <v>1641</v>
      </c>
    </row>
    <row r="1650" spans="1:9" x14ac:dyDescent="0.25">
      <c r="A1650" s="105"/>
      <c r="B1650" s="105"/>
      <c r="C1650" s="107"/>
      <c r="D1650" s="276" t="s">
        <v>1232</v>
      </c>
      <c r="E1650" s="276" t="s">
        <v>1189</v>
      </c>
      <c r="F1650" s="277" t="s">
        <v>932</v>
      </c>
      <c r="G1650" s="135"/>
      <c r="H1650" s="268"/>
      <c r="I1650" s="266">
        <v>1642</v>
      </c>
    </row>
    <row r="1651" spans="1:9" x14ac:dyDescent="0.25">
      <c r="A1651" s="105"/>
      <c r="B1651" s="105"/>
      <c r="C1651" s="107"/>
      <c r="D1651" s="276" t="s">
        <v>1232</v>
      </c>
      <c r="E1651" s="276" t="s">
        <v>1189</v>
      </c>
      <c r="F1651" s="277" t="s">
        <v>933</v>
      </c>
      <c r="G1651" s="135"/>
      <c r="H1651" s="268"/>
      <c r="I1651" s="266">
        <v>1643</v>
      </c>
    </row>
    <row r="1652" spans="1:9" ht="18.75" x14ac:dyDescent="0.25">
      <c r="A1652" s="330"/>
      <c r="B1652" s="293"/>
      <c r="C1652" s="278"/>
      <c r="D1652" s="276" t="s">
        <v>1232</v>
      </c>
      <c r="E1652" s="276" t="s">
        <v>1189</v>
      </c>
      <c r="F1652" s="279"/>
      <c r="G1652" s="280"/>
      <c r="H1652" s="268"/>
      <c r="I1652" s="266">
        <v>1644</v>
      </c>
    </row>
    <row r="1653" spans="1:9" x14ac:dyDescent="0.25">
      <c r="A1653" s="136"/>
      <c r="B1653" s="437"/>
      <c r="C1653" s="275"/>
      <c r="D1653" s="276" t="s">
        <v>1232</v>
      </c>
      <c r="E1653" s="276" t="s">
        <v>1189</v>
      </c>
      <c r="F1653" s="275" t="s">
        <v>934</v>
      </c>
      <c r="G1653" s="398" t="s">
        <v>51</v>
      </c>
      <c r="H1653" s="398" t="s">
        <v>52</v>
      </c>
      <c r="I1653" s="266">
        <v>1645</v>
      </c>
    </row>
    <row r="1654" spans="1:9" x14ac:dyDescent="0.25">
      <c r="A1654" s="105"/>
      <c r="B1654" s="105"/>
      <c r="C1654" s="107"/>
      <c r="D1654" s="276" t="s">
        <v>1232</v>
      </c>
      <c r="E1654" s="276" t="s">
        <v>1189</v>
      </c>
      <c r="F1654" s="277" t="s">
        <v>935</v>
      </c>
      <c r="G1654" s="135"/>
      <c r="H1654" s="268"/>
      <c r="I1654" s="266">
        <v>1646</v>
      </c>
    </row>
    <row r="1655" spans="1:9" x14ac:dyDescent="0.25">
      <c r="A1655" s="105"/>
      <c r="B1655" s="105"/>
      <c r="C1655" s="107"/>
      <c r="D1655" s="276" t="s">
        <v>1232</v>
      </c>
      <c r="E1655" s="276" t="s">
        <v>1189</v>
      </c>
      <c r="F1655" s="277" t="s">
        <v>936</v>
      </c>
      <c r="G1655" s="135"/>
      <c r="H1655" s="268"/>
      <c r="I1655" s="266">
        <v>1647</v>
      </c>
    </row>
    <row r="1656" spans="1:9" x14ac:dyDescent="0.25">
      <c r="A1656" s="105"/>
      <c r="B1656" s="105"/>
      <c r="C1656" s="107"/>
      <c r="D1656" s="276" t="s">
        <v>1232</v>
      </c>
      <c r="E1656" s="276" t="s">
        <v>1189</v>
      </c>
      <c r="F1656" s="277" t="s">
        <v>937</v>
      </c>
      <c r="G1656" s="135"/>
      <c r="H1656" s="268"/>
      <c r="I1656" s="266">
        <v>1648</v>
      </c>
    </row>
    <row r="1657" spans="1:9" x14ac:dyDescent="0.25">
      <c r="A1657" s="105"/>
      <c r="B1657" s="105"/>
      <c r="C1657" s="107"/>
      <c r="D1657" s="276" t="s">
        <v>1232</v>
      </c>
      <c r="E1657" s="276" t="s">
        <v>1189</v>
      </c>
      <c r="F1657" s="277" t="s">
        <v>938</v>
      </c>
      <c r="G1657" s="135"/>
      <c r="H1657" s="268"/>
      <c r="I1657" s="266">
        <v>1649</v>
      </c>
    </row>
    <row r="1658" spans="1:9" ht="18.75" x14ac:dyDescent="0.25">
      <c r="A1658" s="330"/>
      <c r="B1658" s="293"/>
      <c r="C1658" s="278"/>
      <c r="D1658" s="276" t="s">
        <v>1232</v>
      </c>
      <c r="E1658" s="276" t="s">
        <v>1189</v>
      </c>
      <c r="F1658" s="279"/>
      <c r="G1658" s="280"/>
      <c r="H1658" s="268"/>
      <c r="I1658" s="266">
        <v>1650</v>
      </c>
    </row>
    <row r="1659" spans="1:9" x14ac:dyDescent="0.25">
      <c r="A1659" s="136"/>
      <c r="B1659" s="437"/>
      <c r="C1659" s="275"/>
      <c r="D1659" s="276" t="s">
        <v>1232</v>
      </c>
      <c r="E1659" s="276" t="s">
        <v>1189</v>
      </c>
      <c r="F1659" s="275" t="s">
        <v>939</v>
      </c>
      <c r="G1659" s="398" t="s">
        <v>51</v>
      </c>
      <c r="H1659" s="398" t="s">
        <v>52</v>
      </c>
      <c r="I1659" s="266">
        <v>1651</v>
      </c>
    </row>
    <row r="1660" spans="1:9" x14ac:dyDescent="0.25">
      <c r="A1660" s="105"/>
      <c r="B1660" s="105"/>
      <c r="C1660" s="107"/>
      <c r="D1660" s="276" t="s">
        <v>1232</v>
      </c>
      <c r="E1660" s="276" t="s">
        <v>1189</v>
      </c>
      <c r="F1660" s="271" t="s">
        <v>435</v>
      </c>
      <c r="G1660" s="135"/>
      <c r="H1660" s="268"/>
      <c r="I1660" s="266">
        <v>1652</v>
      </c>
    </row>
    <row r="1661" spans="1:9" x14ac:dyDescent="0.25">
      <c r="A1661" s="333"/>
      <c r="B1661" s="333"/>
      <c r="C1661" s="281"/>
      <c r="D1661" s="385"/>
      <c r="E1661" s="385"/>
      <c r="F1661" s="281"/>
      <c r="G1661" s="282"/>
      <c r="H1661" s="281"/>
      <c r="I1661" s="266">
        <v>1653</v>
      </c>
    </row>
    <row r="1662" spans="1:9" ht="23.25" x14ac:dyDescent="0.25">
      <c r="A1662" s="262" t="s">
        <v>16</v>
      </c>
      <c r="B1662" s="440"/>
      <c r="C1662" s="263"/>
      <c r="D1662" s="276" t="s">
        <v>1233</v>
      </c>
      <c r="E1662" s="263"/>
      <c r="F1662" s="265"/>
      <c r="G1662" s="294"/>
      <c r="H1662" s="295"/>
      <c r="I1662" s="266">
        <v>1654</v>
      </c>
    </row>
    <row r="1663" spans="1:9" x14ac:dyDescent="0.25">
      <c r="A1663" s="136"/>
      <c r="B1663" s="437"/>
      <c r="C1663" s="275"/>
      <c r="D1663" s="276" t="s">
        <v>1233</v>
      </c>
      <c r="E1663" s="276" t="s">
        <v>1188</v>
      </c>
      <c r="F1663" s="275" t="s">
        <v>1058</v>
      </c>
      <c r="G1663" s="398" t="s">
        <v>51</v>
      </c>
      <c r="H1663" s="398" t="s">
        <v>52</v>
      </c>
      <c r="I1663" s="266">
        <v>1655</v>
      </c>
    </row>
    <row r="1664" spans="1:9" x14ac:dyDescent="0.25">
      <c r="A1664" s="105" t="s">
        <v>1059</v>
      </c>
      <c r="B1664" s="105"/>
      <c r="C1664" s="107"/>
      <c r="D1664" s="276" t="s">
        <v>1233</v>
      </c>
      <c r="E1664" s="276" t="s">
        <v>1188</v>
      </c>
      <c r="F1664" s="296" t="s">
        <v>1060</v>
      </c>
      <c r="G1664" s="297"/>
      <c r="H1664" s="268"/>
      <c r="I1664" s="266">
        <v>1656</v>
      </c>
    </row>
    <row r="1665" spans="1:9" x14ac:dyDescent="0.25">
      <c r="A1665" s="105"/>
      <c r="B1665" s="105"/>
      <c r="C1665" s="107"/>
      <c r="D1665" s="276" t="s">
        <v>1233</v>
      </c>
      <c r="E1665" s="276" t="s">
        <v>1188</v>
      </c>
      <c r="F1665" s="296" t="s">
        <v>1061</v>
      </c>
      <c r="G1665" s="297"/>
      <c r="H1665" s="268"/>
      <c r="I1665" s="266">
        <v>1657</v>
      </c>
    </row>
    <row r="1666" spans="1:9" x14ac:dyDescent="0.25">
      <c r="A1666" s="105"/>
      <c r="B1666" s="105"/>
      <c r="C1666" s="107"/>
      <c r="D1666" s="276" t="s">
        <v>1233</v>
      </c>
      <c r="E1666" s="276" t="s">
        <v>1188</v>
      </c>
      <c r="F1666" s="296" t="s">
        <v>1062</v>
      </c>
      <c r="G1666" s="297"/>
      <c r="H1666" s="268"/>
      <c r="I1666" s="266">
        <v>1658</v>
      </c>
    </row>
    <row r="1667" spans="1:9" x14ac:dyDescent="0.25">
      <c r="A1667" s="105"/>
      <c r="B1667" s="105"/>
      <c r="C1667" s="107"/>
      <c r="D1667" s="276" t="s">
        <v>1233</v>
      </c>
      <c r="E1667" s="276" t="s">
        <v>1188</v>
      </c>
      <c r="F1667" s="296" t="s">
        <v>1063</v>
      </c>
      <c r="G1667" s="135"/>
      <c r="H1667" s="268"/>
      <c r="I1667" s="266">
        <v>1659</v>
      </c>
    </row>
    <row r="1668" spans="1:9" x14ac:dyDescent="0.25">
      <c r="A1668" s="105"/>
      <c r="B1668" s="105"/>
      <c r="C1668" s="107"/>
      <c r="D1668" s="276" t="s">
        <v>1233</v>
      </c>
      <c r="E1668" s="276" t="s">
        <v>1188</v>
      </c>
      <c r="F1668" s="296" t="s">
        <v>1064</v>
      </c>
      <c r="G1668" s="135"/>
      <c r="H1668" s="268"/>
      <c r="I1668" s="266">
        <v>1660</v>
      </c>
    </row>
    <row r="1669" spans="1:9" x14ac:dyDescent="0.25">
      <c r="A1669" s="105"/>
      <c r="B1669" s="105"/>
      <c r="C1669" s="107"/>
      <c r="D1669" s="276" t="s">
        <v>1233</v>
      </c>
      <c r="E1669" s="276" t="s">
        <v>1188</v>
      </c>
      <c r="F1669" s="296" t="s">
        <v>1065</v>
      </c>
      <c r="G1669" s="135"/>
      <c r="H1669" s="268"/>
      <c r="I1669" s="266">
        <v>1661</v>
      </c>
    </row>
    <row r="1670" spans="1:9" x14ac:dyDescent="0.25">
      <c r="A1670" s="105"/>
      <c r="B1670" s="105"/>
      <c r="C1670" s="107"/>
      <c r="D1670" s="276" t="s">
        <v>1233</v>
      </c>
      <c r="E1670" s="276" t="s">
        <v>1188</v>
      </c>
      <c r="F1670" s="296" t="s">
        <v>1066</v>
      </c>
      <c r="G1670" s="135"/>
      <c r="H1670" s="268"/>
      <c r="I1670" s="266">
        <v>1662</v>
      </c>
    </row>
    <row r="1671" spans="1:9" x14ac:dyDescent="0.25">
      <c r="A1671" s="136"/>
      <c r="B1671" s="437"/>
      <c r="C1671" s="275"/>
      <c r="D1671" s="276" t="s">
        <v>1233</v>
      </c>
      <c r="E1671" s="276" t="s">
        <v>1188</v>
      </c>
      <c r="F1671" s="275" t="s">
        <v>1067</v>
      </c>
      <c r="G1671" s="398" t="s">
        <v>51</v>
      </c>
      <c r="H1671" s="398" t="s">
        <v>52</v>
      </c>
      <c r="I1671" s="266">
        <v>1663</v>
      </c>
    </row>
    <row r="1672" spans="1:9" x14ac:dyDescent="0.25">
      <c r="A1672" s="105"/>
      <c r="B1672" s="105"/>
      <c r="C1672" s="107"/>
      <c r="D1672" s="276" t="s">
        <v>1233</v>
      </c>
      <c r="E1672" s="276" t="s">
        <v>1188</v>
      </c>
      <c r="F1672" s="296" t="s">
        <v>1060</v>
      </c>
      <c r="G1672" s="135"/>
      <c r="H1672" s="268"/>
      <c r="I1672" s="266">
        <v>1664</v>
      </c>
    </row>
    <row r="1673" spans="1:9" x14ac:dyDescent="0.25">
      <c r="A1673" s="105"/>
      <c r="B1673" s="105"/>
      <c r="C1673" s="107"/>
      <c r="D1673" s="276" t="s">
        <v>1233</v>
      </c>
      <c r="E1673" s="276" t="s">
        <v>1188</v>
      </c>
      <c r="F1673" s="296" t="s">
        <v>1061</v>
      </c>
      <c r="G1673" s="135"/>
      <c r="H1673" s="268"/>
      <c r="I1673" s="266">
        <v>1665</v>
      </c>
    </row>
    <row r="1674" spans="1:9" x14ac:dyDescent="0.25">
      <c r="A1674" s="105"/>
      <c r="B1674" s="105"/>
      <c r="C1674" s="107"/>
      <c r="D1674" s="276" t="s">
        <v>1233</v>
      </c>
      <c r="E1674" s="276" t="s">
        <v>1188</v>
      </c>
      <c r="F1674" s="296" t="s">
        <v>1062</v>
      </c>
      <c r="G1674" s="135"/>
      <c r="H1674" s="268"/>
      <c r="I1674" s="266">
        <v>1666</v>
      </c>
    </row>
    <row r="1675" spans="1:9" x14ac:dyDescent="0.25">
      <c r="A1675" s="136"/>
      <c r="B1675" s="437"/>
      <c r="C1675" s="275"/>
      <c r="D1675" s="276" t="s">
        <v>1233</v>
      </c>
      <c r="E1675" s="276" t="s">
        <v>1188</v>
      </c>
      <c r="F1675" s="275" t="s">
        <v>1068</v>
      </c>
      <c r="G1675" s="398" t="s">
        <v>51</v>
      </c>
      <c r="H1675" s="398" t="s">
        <v>52</v>
      </c>
      <c r="I1675" s="266">
        <v>1667</v>
      </c>
    </row>
    <row r="1676" spans="1:9" x14ac:dyDescent="0.25">
      <c r="A1676" s="105"/>
      <c r="B1676" s="105"/>
      <c r="C1676" s="107"/>
      <c r="D1676" s="276" t="s">
        <v>1233</v>
      </c>
      <c r="E1676" s="276" t="s">
        <v>1188</v>
      </c>
      <c r="F1676" s="296" t="s">
        <v>1060</v>
      </c>
      <c r="G1676" s="135"/>
      <c r="H1676" s="268"/>
      <c r="I1676" s="266">
        <v>1668</v>
      </c>
    </row>
    <row r="1677" spans="1:9" x14ac:dyDescent="0.25">
      <c r="A1677" s="105"/>
      <c r="B1677" s="105"/>
      <c r="C1677" s="107"/>
      <c r="D1677" s="276" t="s">
        <v>1233</v>
      </c>
      <c r="E1677" s="276" t="s">
        <v>1188</v>
      </c>
      <c r="F1677" s="296" t="s">
        <v>1061</v>
      </c>
      <c r="G1677" s="135"/>
      <c r="H1677" s="268"/>
      <c r="I1677" s="266">
        <v>1669</v>
      </c>
    </row>
    <row r="1678" spans="1:9" x14ac:dyDescent="0.25">
      <c r="A1678" s="105"/>
      <c r="B1678" s="105"/>
      <c r="C1678" s="107"/>
      <c r="D1678" s="276" t="s">
        <v>1233</v>
      </c>
      <c r="E1678" s="276" t="s">
        <v>1188</v>
      </c>
      <c r="F1678" s="296" t="s">
        <v>1062</v>
      </c>
      <c r="G1678" s="135"/>
      <c r="H1678" s="268"/>
      <c r="I1678" s="266">
        <v>1670</v>
      </c>
    </row>
    <row r="1679" spans="1:9" x14ac:dyDescent="0.25">
      <c r="A1679" s="136"/>
      <c r="B1679" s="437"/>
      <c r="C1679" s="275"/>
      <c r="D1679" s="276" t="s">
        <v>1233</v>
      </c>
      <c r="E1679" s="276" t="s">
        <v>1188</v>
      </c>
      <c r="F1679" s="275" t="s">
        <v>1069</v>
      </c>
      <c r="G1679" s="398" t="s">
        <v>51</v>
      </c>
      <c r="H1679" s="398" t="s">
        <v>52</v>
      </c>
      <c r="I1679" s="266">
        <v>1671</v>
      </c>
    </row>
    <row r="1680" spans="1:9" x14ac:dyDescent="0.25">
      <c r="A1680" s="105"/>
      <c r="B1680" s="105"/>
      <c r="C1680" s="107"/>
      <c r="D1680" s="276" t="s">
        <v>1233</v>
      </c>
      <c r="E1680" s="276" t="s">
        <v>1188</v>
      </c>
      <c r="F1680" s="296" t="s">
        <v>1060</v>
      </c>
      <c r="G1680" s="135"/>
      <c r="H1680" s="268"/>
      <c r="I1680" s="266">
        <v>1672</v>
      </c>
    </row>
    <row r="1681" spans="1:9" x14ac:dyDescent="0.25">
      <c r="A1681" s="105"/>
      <c r="B1681" s="105"/>
      <c r="C1681" s="107"/>
      <c r="D1681" s="276" t="s">
        <v>1233</v>
      </c>
      <c r="E1681" s="276" t="s">
        <v>1188</v>
      </c>
      <c r="F1681" s="296" t="s">
        <v>1061</v>
      </c>
      <c r="G1681" s="135"/>
      <c r="H1681" s="268"/>
      <c r="I1681" s="266">
        <v>1673</v>
      </c>
    </row>
    <row r="1682" spans="1:9" x14ac:dyDescent="0.25">
      <c r="A1682" s="105"/>
      <c r="B1682" s="105"/>
      <c r="C1682" s="107"/>
      <c r="D1682" s="276" t="s">
        <v>1233</v>
      </c>
      <c r="E1682" s="276" t="s">
        <v>1188</v>
      </c>
      <c r="F1682" s="296" t="s">
        <v>1062</v>
      </c>
      <c r="G1682" s="135"/>
      <c r="H1682" s="268"/>
      <c r="I1682" s="266">
        <v>1674</v>
      </c>
    </row>
    <row r="1683" spans="1:9" x14ac:dyDescent="0.25">
      <c r="A1683" s="333"/>
      <c r="B1683" s="333"/>
      <c r="C1683" s="281"/>
      <c r="D1683" s="385"/>
      <c r="E1683" s="385"/>
      <c r="F1683" s="281"/>
      <c r="G1683" s="282"/>
      <c r="H1683" s="281"/>
      <c r="I1683" s="266">
        <v>1675</v>
      </c>
    </row>
    <row r="1684" spans="1:9" ht="23.25" x14ac:dyDescent="0.25">
      <c r="A1684" s="262" t="s">
        <v>20</v>
      </c>
      <c r="B1684" s="440"/>
      <c r="C1684" s="263"/>
      <c r="D1684" s="276" t="s">
        <v>1234</v>
      </c>
      <c r="E1684" s="276" t="s">
        <v>1188</v>
      </c>
      <c r="F1684" s="298"/>
      <c r="G1684" s="294"/>
      <c r="H1684" s="299"/>
      <c r="I1684" s="266">
        <v>1676</v>
      </c>
    </row>
    <row r="1685" spans="1:9" x14ac:dyDescent="0.25">
      <c r="A1685" s="136"/>
      <c r="B1685" s="437"/>
      <c r="C1685" s="275"/>
      <c r="D1685" s="276" t="s">
        <v>1234</v>
      </c>
      <c r="E1685" s="276" t="s">
        <v>1188</v>
      </c>
      <c r="F1685" s="275" t="s">
        <v>1070</v>
      </c>
      <c r="G1685" s="398" t="s">
        <v>51</v>
      </c>
      <c r="H1685" s="398" t="s">
        <v>52</v>
      </c>
      <c r="I1685" s="266">
        <v>1677</v>
      </c>
    </row>
    <row r="1686" spans="1:9" x14ac:dyDescent="0.25">
      <c r="A1686" s="105"/>
      <c r="B1686" s="105"/>
      <c r="C1686" s="107"/>
      <c r="D1686" s="276" t="s">
        <v>1234</v>
      </c>
      <c r="E1686" s="276" t="s">
        <v>1188</v>
      </c>
      <c r="F1686" s="300"/>
      <c r="G1686" s="297"/>
      <c r="H1686" s="268"/>
      <c r="I1686" s="266">
        <v>1678</v>
      </c>
    </row>
    <row r="1687" spans="1:9" x14ac:dyDescent="0.25">
      <c r="A1687" s="105"/>
      <c r="B1687" s="105"/>
      <c r="C1687" s="107"/>
      <c r="D1687" s="276" t="s">
        <v>1234</v>
      </c>
      <c r="E1687" s="276" t="s">
        <v>1188</v>
      </c>
      <c r="F1687" s="300"/>
      <c r="G1687" s="297"/>
      <c r="H1687" s="268"/>
      <c r="I1687" s="266">
        <v>1679</v>
      </c>
    </row>
    <row r="1688" spans="1:9" x14ac:dyDescent="0.25">
      <c r="A1688" s="105"/>
      <c r="B1688" s="105"/>
      <c r="C1688" s="107"/>
      <c r="D1688" s="276" t="s">
        <v>1234</v>
      </c>
      <c r="E1688" s="276" t="s">
        <v>1188</v>
      </c>
      <c r="F1688" s="300"/>
      <c r="G1688" s="297"/>
      <c r="H1688" s="268"/>
      <c r="I1688" s="266">
        <v>1680</v>
      </c>
    </row>
    <row r="1689" spans="1:9" x14ac:dyDescent="0.25">
      <c r="A1689" s="105"/>
      <c r="B1689" s="105"/>
      <c r="C1689" s="107"/>
      <c r="D1689" s="276" t="s">
        <v>1234</v>
      </c>
      <c r="E1689" s="276" t="s">
        <v>1188</v>
      </c>
      <c r="F1689" s="300"/>
      <c r="G1689" s="135"/>
      <c r="H1689" s="268"/>
      <c r="I1689" s="266">
        <v>1681</v>
      </c>
    </row>
    <row r="1690" spans="1:9" x14ac:dyDescent="0.25">
      <c r="A1690" s="105"/>
      <c r="B1690" s="105"/>
      <c r="C1690" s="107"/>
      <c r="D1690" s="276" t="s">
        <v>1234</v>
      </c>
      <c r="E1690" s="276" t="s">
        <v>1188</v>
      </c>
      <c r="F1690" s="300"/>
      <c r="G1690" s="135"/>
      <c r="H1690" s="268"/>
      <c r="I1690" s="266">
        <v>1682</v>
      </c>
    </row>
    <row r="1691" spans="1:9" x14ac:dyDescent="0.25">
      <c r="A1691" s="105"/>
      <c r="B1691" s="105"/>
      <c r="C1691" s="107"/>
      <c r="D1691" s="276" t="s">
        <v>1234</v>
      </c>
      <c r="E1691" s="276" t="s">
        <v>1188</v>
      </c>
      <c r="F1691" s="300"/>
      <c r="G1691" s="135"/>
      <c r="H1691" s="268"/>
      <c r="I1691" s="266">
        <v>1683</v>
      </c>
    </row>
    <row r="1692" spans="1:9" x14ac:dyDescent="0.25">
      <c r="A1692" s="105"/>
      <c r="B1692" s="105"/>
      <c r="C1692" s="107"/>
      <c r="D1692" s="276" t="s">
        <v>1234</v>
      </c>
      <c r="E1692" s="276" t="s">
        <v>1188</v>
      </c>
      <c r="F1692" s="300"/>
      <c r="G1692" s="135"/>
      <c r="H1692" s="268"/>
      <c r="I1692" s="266">
        <v>1684</v>
      </c>
    </row>
    <row r="1693" spans="1:9" x14ac:dyDescent="0.25">
      <c r="A1693" s="105"/>
      <c r="B1693" s="105"/>
      <c r="C1693" s="107"/>
      <c r="D1693" s="276" t="s">
        <v>1234</v>
      </c>
      <c r="E1693" s="276" t="s">
        <v>1188</v>
      </c>
      <c r="F1693" s="300"/>
      <c r="G1693" s="135"/>
      <c r="H1693" s="268"/>
      <c r="I1693" s="266">
        <v>1685</v>
      </c>
    </row>
    <row r="1694" spans="1:9" x14ac:dyDescent="0.25">
      <c r="A1694" s="105"/>
      <c r="B1694" s="105"/>
      <c r="C1694" s="107"/>
      <c r="D1694" s="276" t="s">
        <v>1234</v>
      </c>
      <c r="E1694" s="276" t="s">
        <v>1188</v>
      </c>
      <c r="F1694" s="300"/>
      <c r="G1694" s="297"/>
      <c r="H1694" s="268"/>
      <c r="I1694" s="266">
        <v>1686</v>
      </c>
    </row>
    <row r="1695" spans="1:9" x14ac:dyDescent="0.25">
      <c r="A1695" s="105"/>
      <c r="B1695" s="105"/>
      <c r="C1695" s="107"/>
      <c r="D1695" s="276" t="s">
        <v>1234</v>
      </c>
      <c r="E1695" s="276" t="s">
        <v>1188</v>
      </c>
      <c r="F1695" s="300"/>
      <c r="G1695" s="297"/>
      <c r="H1695" s="268"/>
      <c r="I1695" s="266">
        <v>1687</v>
      </c>
    </row>
    <row r="1696" spans="1:9" x14ac:dyDescent="0.25">
      <c r="A1696" s="105"/>
      <c r="B1696" s="105"/>
      <c r="C1696" s="107"/>
      <c r="D1696" s="276" t="s">
        <v>1234</v>
      </c>
      <c r="E1696" s="276" t="s">
        <v>1188</v>
      </c>
      <c r="F1696" s="300"/>
      <c r="G1696" s="297"/>
      <c r="H1696" s="268"/>
      <c r="I1696" s="266">
        <v>1688</v>
      </c>
    </row>
    <row r="1697" spans="1:9" x14ac:dyDescent="0.25">
      <c r="A1697" s="105"/>
      <c r="B1697" s="105"/>
      <c r="C1697" s="107"/>
      <c r="D1697" s="276" t="s">
        <v>1234</v>
      </c>
      <c r="E1697" s="276" t="s">
        <v>1188</v>
      </c>
      <c r="F1697" s="300"/>
      <c r="G1697" s="135"/>
      <c r="H1697" s="268"/>
      <c r="I1697" s="266">
        <v>1689</v>
      </c>
    </row>
    <row r="1698" spans="1:9" x14ac:dyDescent="0.25">
      <c r="A1698" s="105"/>
      <c r="B1698" s="105"/>
      <c r="C1698" s="107"/>
      <c r="D1698" s="276" t="s">
        <v>1234</v>
      </c>
      <c r="E1698" s="276" t="s">
        <v>1188</v>
      </c>
      <c r="F1698" s="300"/>
      <c r="G1698" s="135"/>
      <c r="H1698" s="268"/>
      <c r="I1698" s="266">
        <v>1690</v>
      </c>
    </row>
    <row r="1699" spans="1:9" x14ac:dyDescent="0.25">
      <c r="A1699" s="105"/>
      <c r="B1699" s="105"/>
      <c r="C1699" s="107"/>
      <c r="D1699" s="276" t="s">
        <v>1234</v>
      </c>
      <c r="E1699" s="276" t="s">
        <v>1188</v>
      </c>
      <c r="F1699" s="300"/>
      <c r="G1699" s="135"/>
      <c r="H1699" s="268"/>
      <c r="I1699" s="266">
        <v>1691</v>
      </c>
    </row>
    <row r="1700" spans="1:9" x14ac:dyDescent="0.25">
      <c r="A1700" s="105"/>
      <c r="B1700" s="105"/>
      <c r="C1700" s="107"/>
      <c r="D1700" s="276" t="s">
        <v>1234</v>
      </c>
      <c r="E1700" s="276" t="s">
        <v>1188</v>
      </c>
      <c r="F1700" s="300"/>
      <c r="G1700" s="135"/>
      <c r="H1700" s="268"/>
      <c r="I1700" s="266">
        <v>1692</v>
      </c>
    </row>
    <row r="1701" spans="1:9" x14ac:dyDescent="0.25">
      <c r="A1701" s="105"/>
      <c r="B1701" s="105"/>
      <c r="C1701" s="107"/>
      <c r="D1701" s="276" t="s">
        <v>1234</v>
      </c>
      <c r="E1701" s="276" t="s">
        <v>1188</v>
      </c>
      <c r="F1701" s="300"/>
      <c r="G1701" s="135"/>
      <c r="H1701" s="268"/>
      <c r="I1701" s="266">
        <v>1693</v>
      </c>
    </row>
    <row r="1702" spans="1:9" x14ac:dyDescent="0.25">
      <c r="A1702" s="105"/>
      <c r="B1702" s="105"/>
      <c r="C1702" s="107"/>
      <c r="D1702" s="276" t="s">
        <v>1234</v>
      </c>
      <c r="E1702" s="276" t="s">
        <v>1188</v>
      </c>
      <c r="F1702" s="300"/>
      <c r="G1702" s="297"/>
      <c r="H1702" s="268"/>
      <c r="I1702" s="266">
        <v>1694</v>
      </c>
    </row>
    <row r="1703" spans="1:9" x14ac:dyDescent="0.25">
      <c r="A1703" s="105"/>
      <c r="B1703" s="105"/>
      <c r="C1703" s="107"/>
      <c r="D1703" s="276" t="s">
        <v>1234</v>
      </c>
      <c r="E1703" s="276" t="s">
        <v>1188</v>
      </c>
      <c r="F1703" s="300"/>
      <c r="G1703" s="297"/>
      <c r="H1703" s="268"/>
      <c r="I1703" s="266">
        <v>1695</v>
      </c>
    </row>
    <row r="1704" spans="1:9" x14ac:dyDescent="0.25">
      <c r="A1704" s="105"/>
      <c r="B1704" s="105"/>
      <c r="C1704" s="107"/>
      <c r="D1704" s="276" t="s">
        <v>1234</v>
      </c>
      <c r="E1704" s="276" t="s">
        <v>1188</v>
      </c>
      <c r="F1704" s="300"/>
      <c r="G1704" s="297"/>
      <c r="H1704" s="268"/>
      <c r="I1704" s="266">
        <v>1696</v>
      </c>
    </row>
    <row r="1705" spans="1:9" x14ac:dyDescent="0.25">
      <c r="A1705" s="105"/>
      <c r="B1705" s="105"/>
      <c r="C1705" s="107"/>
      <c r="D1705" s="276" t="s">
        <v>1234</v>
      </c>
      <c r="E1705" s="276" t="s">
        <v>1188</v>
      </c>
      <c r="F1705" s="300"/>
      <c r="G1705" s="135"/>
      <c r="H1705" s="268"/>
      <c r="I1705" s="266">
        <v>1697</v>
      </c>
    </row>
    <row r="1706" spans="1:9" x14ac:dyDescent="0.25">
      <c r="A1706" s="105"/>
      <c r="B1706" s="105"/>
      <c r="C1706" s="107"/>
      <c r="D1706" s="276" t="s">
        <v>1234</v>
      </c>
      <c r="E1706" s="276" t="s">
        <v>1188</v>
      </c>
      <c r="F1706" s="300"/>
      <c r="G1706" s="135"/>
      <c r="H1706" s="268"/>
      <c r="I1706" s="266">
        <v>1698</v>
      </c>
    </row>
    <row r="1707" spans="1:9" x14ac:dyDescent="0.25">
      <c r="A1707" s="105"/>
      <c r="B1707" s="105"/>
      <c r="C1707" s="107"/>
      <c r="D1707" s="276" t="s">
        <v>1234</v>
      </c>
      <c r="E1707" s="276" t="s">
        <v>1188</v>
      </c>
      <c r="F1707" s="300"/>
      <c r="G1707" s="135"/>
      <c r="H1707" s="268"/>
      <c r="I1707" s="266">
        <v>1699</v>
      </c>
    </row>
    <row r="1708" spans="1:9" x14ac:dyDescent="0.25">
      <c r="A1708" s="105"/>
      <c r="B1708" s="105"/>
      <c r="C1708" s="107"/>
      <c r="D1708" s="285"/>
      <c r="E1708" s="285"/>
      <c r="F1708" s="287"/>
      <c r="G1708" s="134"/>
      <c r="H1708" s="268"/>
      <c r="I1708" s="266">
        <v>1700</v>
      </c>
    </row>
    <row r="1709" spans="1:9" x14ac:dyDescent="0.25">
      <c r="A1709" s="105"/>
      <c r="B1709" s="105"/>
      <c r="C1709" s="107"/>
      <c r="D1709" s="285"/>
      <c r="E1709" s="285"/>
      <c r="F1709" s="287"/>
      <c r="G1709" s="134"/>
      <c r="H1709" s="268"/>
      <c r="I1709" s="266">
        <v>1701</v>
      </c>
    </row>
    <row r="1710" spans="1:9" x14ac:dyDescent="0.25">
      <c r="A1710" s="105"/>
      <c r="B1710" s="105"/>
      <c r="C1710" s="107"/>
      <c r="D1710" s="285"/>
      <c r="E1710" s="285"/>
      <c r="F1710" s="287"/>
      <c r="G1710" s="134"/>
      <c r="H1710" s="268"/>
      <c r="I1710" s="266">
        <v>1702</v>
      </c>
    </row>
    <row r="1711" spans="1:9" x14ac:dyDescent="0.25">
      <c r="A1711" s="105"/>
      <c r="B1711" s="105"/>
      <c r="C1711" s="107"/>
      <c r="D1711" s="285"/>
      <c r="E1711" s="285"/>
      <c r="F1711" s="287"/>
      <c r="G1711" s="133"/>
      <c r="H1711" s="268"/>
      <c r="I1711" s="266">
        <v>1703</v>
      </c>
    </row>
    <row r="1712" spans="1:9" x14ac:dyDescent="0.25">
      <c r="A1712" s="105"/>
      <c r="B1712" s="105"/>
      <c r="C1712" s="107"/>
      <c r="D1712" s="285"/>
      <c r="E1712" s="285"/>
      <c r="F1712" s="271"/>
      <c r="G1712" s="134"/>
      <c r="H1712" s="268"/>
      <c r="I1712" s="266">
        <v>1704</v>
      </c>
    </row>
  </sheetData>
  <sheetProtection password="CED9" sheet="1" objects="1" scenarios="1" insertRows="0" autoFilter="0"/>
  <autoFilter ref="A8:A1712"/>
  <mergeCells count="5">
    <mergeCell ref="F3:H3"/>
    <mergeCell ref="F4:G4"/>
    <mergeCell ref="F5:G5"/>
    <mergeCell ref="F6:H6"/>
    <mergeCell ref="G7:H7"/>
  </mergeCells>
  <hyperlinks>
    <hyperlink ref="A1" location="Navigation!A1" display="Index"/>
    <hyperlink ref="B1" location="PRDS" display="Top"/>
  </hyperlinks>
  <pageMargins left="0.25" right="0.25" top="0.75" bottom="0.5" header="0.3" footer="0.3"/>
  <pageSetup orientation="landscape" r:id="rId1"/>
  <headerFooter>
    <oddHeader>&amp;L&amp;"-,Bold"&amp;18Client Configuration Documentation&amp;R&amp;"-,Bold"&amp;14&amp;G</oddHeader>
    <oddFooter>&amp;L&amp;"-,Bold"&amp;12Page &amp;P of &amp;N&amp;C&amp;"-,Bold"&amp;12&amp;D&amp;R&amp;"-,Bold"&amp;12&amp;T</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350"/>
  <sheetViews>
    <sheetView zoomScale="80" zoomScaleNormal="80" workbookViewId="0">
      <pane ySplit="8" topLeftCell="A9" activePane="bottomLeft" state="frozen"/>
      <selection activeCell="A6" sqref="A6"/>
      <selection pane="bottomLeft" activeCell="D48" sqref="A1:H350"/>
    </sheetView>
  </sheetViews>
  <sheetFormatPr defaultRowHeight="15" x14ac:dyDescent="0.25"/>
  <cols>
    <col min="1" max="1" width="8.140625" customWidth="1"/>
    <col min="2" max="2" width="7" hidden="1" customWidth="1"/>
    <col min="3" max="3" width="6.7109375" hidden="1" customWidth="1"/>
    <col min="4" max="4" width="22.28515625" customWidth="1"/>
    <col min="5" max="5" width="45.42578125" customWidth="1"/>
    <col min="6" max="6" width="56.5703125" customWidth="1"/>
  </cols>
  <sheetData>
    <row r="1" spans="1:6" ht="16.5" thickBot="1" x14ac:dyDescent="0.3">
      <c r="A1" s="419" t="s">
        <v>1107</v>
      </c>
      <c r="B1" s="420"/>
      <c r="C1" s="420"/>
      <c r="D1" s="421"/>
      <c r="E1" s="422" t="str">
        <f ca="1">Contacts!B8</f>
        <v>Amazon CCD - V7.1.xlsx</v>
      </c>
      <c r="F1" s="423"/>
    </row>
    <row r="2" spans="1:6" ht="23.25" x14ac:dyDescent="0.25">
      <c r="A2" s="245" t="s">
        <v>1071</v>
      </c>
      <c r="B2" s="246"/>
      <c r="C2" s="246"/>
      <c r="D2" s="247"/>
      <c r="E2" s="247"/>
      <c r="F2" s="248"/>
    </row>
    <row r="3" spans="1:6" ht="24" x14ac:dyDescent="0.25">
      <c r="A3" s="221" t="s">
        <v>1077</v>
      </c>
      <c r="B3" s="215" t="s">
        <v>43</v>
      </c>
      <c r="C3" s="214" t="s">
        <v>1176</v>
      </c>
      <c r="D3" s="595" t="s">
        <v>1354</v>
      </c>
      <c r="E3" s="595"/>
      <c r="F3" s="596"/>
    </row>
    <row r="4" spans="1:6" s="139" customFormat="1" ht="23.25" hidden="1" customHeight="1" x14ac:dyDescent="0.25">
      <c r="A4" s="222" t="s">
        <v>1163</v>
      </c>
      <c r="B4" s="156"/>
      <c r="C4" s="157"/>
      <c r="D4" s="389" t="s">
        <v>1164</v>
      </c>
      <c r="E4" s="389" t="str">
        <f>'MFP Settings'!H4</f>
        <v>MFP-Serial</v>
      </c>
      <c r="F4" s="237" t="str">
        <f>'MFP Settings'!H5</f>
        <v>MFP-MAC</v>
      </c>
    </row>
    <row r="5" spans="1:6" s="139" customFormat="1" ht="24" hidden="1" customHeight="1" x14ac:dyDescent="0.25">
      <c r="A5" s="222" t="s">
        <v>1165</v>
      </c>
      <c r="B5" s="156"/>
      <c r="C5" s="157"/>
      <c r="D5" s="389" t="s">
        <v>1164</v>
      </c>
      <c r="E5" s="389" t="str">
        <f>'Printer Settings'!H4</f>
        <v>PTR-Serial</v>
      </c>
      <c r="F5" s="237" t="str">
        <f>'Printer Settings'!H5</f>
        <v>PTR-MAC</v>
      </c>
    </row>
    <row r="6" spans="1:6" ht="25.5" x14ac:dyDescent="0.25">
      <c r="A6" s="221" t="s">
        <v>45</v>
      </c>
      <c r="B6" s="160" t="s">
        <v>45</v>
      </c>
      <c r="C6" s="220" t="s">
        <v>1177</v>
      </c>
      <c r="D6" s="593" t="s">
        <v>1181</v>
      </c>
      <c r="E6" s="593"/>
      <c r="F6" s="594"/>
    </row>
    <row r="7" spans="1:6" ht="15.75" thickBot="1" x14ac:dyDescent="0.3">
      <c r="A7" s="249"/>
      <c r="B7" s="250"/>
      <c r="C7" s="251"/>
      <c r="D7" s="252" t="s">
        <v>1182</v>
      </c>
      <c r="E7" s="252"/>
      <c r="F7" s="253" t="s">
        <v>1113</v>
      </c>
    </row>
    <row r="8" spans="1:6" ht="26.1" customHeight="1" thickBot="1" x14ac:dyDescent="0.3">
      <c r="A8" s="31"/>
      <c r="B8" s="390"/>
      <c r="C8" s="390"/>
      <c r="D8" s="597" t="s">
        <v>47</v>
      </c>
      <c r="E8" s="597"/>
      <c r="F8" s="416" t="s">
        <v>49</v>
      </c>
    </row>
    <row r="9" spans="1:6" s="202" customFormat="1" ht="16.5" thickBot="1" x14ac:dyDescent="0.3">
      <c r="A9" s="424"/>
      <c r="B9" s="424"/>
      <c r="C9" s="424"/>
      <c r="D9" s="424"/>
      <c r="E9" s="424"/>
      <c r="F9" s="424"/>
    </row>
    <row r="10" spans="1:6" ht="21.75" thickBot="1" x14ac:dyDescent="0.3">
      <c r="A10" s="32" t="s">
        <v>1074</v>
      </c>
      <c r="B10" s="37"/>
      <c r="C10" s="37"/>
      <c r="D10" s="241"/>
      <c r="E10" s="241"/>
      <c r="F10" s="242"/>
    </row>
    <row r="11" spans="1:6" x14ac:dyDescent="0.25">
      <c r="A11" s="60" t="s">
        <v>1356</v>
      </c>
      <c r="B11" s="240"/>
      <c r="C11" s="240"/>
      <c r="D11" s="425" t="s">
        <v>1075</v>
      </c>
      <c r="E11" s="425"/>
      <c r="F11" s="240" t="s">
        <v>52</v>
      </c>
    </row>
    <row r="12" spans="1:6" x14ac:dyDescent="0.25">
      <c r="A12" s="56" t="s">
        <v>1356</v>
      </c>
      <c r="B12" s="56"/>
      <c r="C12" s="56"/>
      <c r="D12" s="231" t="s">
        <v>1424</v>
      </c>
      <c r="E12" s="231"/>
      <c r="F12" s="433" t="s">
        <v>1425</v>
      </c>
    </row>
    <row r="13" spans="1:6" x14ac:dyDescent="0.25">
      <c r="A13" s="56"/>
      <c r="B13" s="56"/>
      <c r="C13" s="56"/>
      <c r="D13" s="231"/>
      <c r="E13" s="231"/>
      <c r="F13" s="433"/>
    </row>
    <row r="14" spans="1:6" s="202" customFormat="1" x14ac:dyDescent="0.25">
      <c r="A14" s="56"/>
      <c r="B14" s="56"/>
      <c r="C14" s="56"/>
      <c r="D14" s="231"/>
      <c r="E14" s="231"/>
      <c r="F14" s="433"/>
    </row>
    <row r="15" spans="1:6" x14ac:dyDescent="0.25">
      <c r="A15" s="56"/>
      <c r="B15" s="56"/>
      <c r="C15" s="56"/>
      <c r="D15" s="231"/>
      <c r="E15" s="231"/>
      <c r="F15" s="433"/>
    </row>
    <row r="16" spans="1:6" x14ac:dyDescent="0.25">
      <c r="A16" s="56"/>
      <c r="B16" s="56"/>
      <c r="C16" s="56"/>
      <c r="D16" s="231"/>
      <c r="E16" s="231"/>
      <c r="F16" s="394"/>
    </row>
    <row r="17" spans="1:8" s="202" customFormat="1" x14ac:dyDescent="0.25">
      <c r="A17" s="56"/>
      <c r="B17" s="56"/>
      <c r="C17" s="56"/>
      <c r="D17" s="231"/>
      <c r="E17" s="231"/>
      <c r="F17" s="394"/>
      <c r="H17" s="202" t="s">
        <v>1059</v>
      </c>
    </row>
    <row r="18" spans="1:8" x14ac:dyDescent="0.25">
      <c r="A18" s="56"/>
      <c r="B18" s="56"/>
      <c r="C18" s="56"/>
      <c r="D18" s="231"/>
      <c r="E18" s="231"/>
      <c r="F18" s="394"/>
    </row>
    <row r="19" spans="1:8" x14ac:dyDescent="0.25">
      <c r="A19" s="394"/>
      <c r="B19" s="394"/>
      <c r="C19" s="394"/>
      <c r="D19" s="231"/>
      <c r="E19" s="231"/>
      <c r="F19" s="394"/>
    </row>
    <row r="20" spans="1:8" x14ac:dyDescent="0.25">
      <c r="A20" s="56"/>
      <c r="B20" s="56"/>
      <c r="C20" s="56"/>
      <c r="D20" s="231"/>
      <c r="E20" s="231"/>
      <c r="F20" s="394"/>
    </row>
    <row r="21" spans="1:8" x14ac:dyDescent="0.25">
      <c r="A21" s="394"/>
      <c r="B21" s="394"/>
      <c r="C21" s="394"/>
      <c r="D21" s="231"/>
      <c r="E21" s="231"/>
      <c r="F21" s="394"/>
    </row>
    <row r="22" spans="1:8" ht="15.75" thickBot="1" x14ac:dyDescent="0.3">
      <c r="A22" s="27"/>
      <c r="B22" s="25"/>
      <c r="C22" s="25"/>
      <c r="D22" s="28"/>
      <c r="E22" s="29"/>
      <c r="F22" s="28"/>
    </row>
    <row r="23" spans="1:8" ht="21.75" thickBot="1" x14ac:dyDescent="0.3">
      <c r="A23" s="59" t="s">
        <v>1076</v>
      </c>
      <c r="B23" s="37"/>
      <c r="C23" s="37"/>
      <c r="D23" s="39"/>
      <c r="E23" s="39"/>
      <c r="F23" s="30"/>
    </row>
    <row r="24" spans="1:8" x14ac:dyDescent="0.25">
      <c r="A24" s="60"/>
      <c r="B24" s="240"/>
      <c r="C24" s="240"/>
      <c r="D24" s="244" t="s">
        <v>1077</v>
      </c>
      <c r="E24" s="244" t="s">
        <v>1078</v>
      </c>
      <c r="F24" s="60" t="s">
        <v>52</v>
      </c>
    </row>
    <row r="25" spans="1:8" x14ac:dyDescent="0.25">
      <c r="A25" s="56"/>
      <c r="B25" s="56"/>
      <c r="C25" s="56"/>
      <c r="D25" s="231"/>
      <c r="E25" s="231"/>
      <c r="F25" s="231"/>
    </row>
    <row r="26" spans="1:8" x14ac:dyDescent="0.25">
      <c r="A26" s="56"/>
      <c r="B26" s="56"/>
      <c r="C26" s="56"/>
      <c r="D26" s="231"/>
      <c r="E26" s="231"/>
      <c r="F26" s="231"/>
    </row>
    <row r="27" spans="1:8" x14ac:dyDescent="0.25">
      <c r="A27" s="56"/>
      <c r="B27" s="56"/>
      <c r="C27" s="56"/>
      <c r="D27" s="231"/>
      <c r="E27" s="231"/>
      <c r="F27" s="231"/>
    </row>
    <row r="28" spans="1:8" x14ac:dyDescent="0.25">
      <c r="A28" s="56"/>
      <c r="B28" s="56"/>
      <c r="C28" s="56"/>
      <c r="D28" s="231"/>
      <c r="E28" s="231"/>
      <c r="F28" s="231"/>
    </row>
    <row r="29" spans="1:8" x14ac:dyDescent="0.25">
      <c r="A29" s="56"/>
      <c r="B29" s="56"/>
      <c r="C29" s="56"/>
      <c r="D29" s="231"/>
      <c r="E29" s="231"/>
      <c r="F29" s="231"/>
    </row>
    <row r="30" spans="1:8" x14ac:dyDescent="0.25">
      <c r="A30" s="56"/>
      <c r="B30" s="56"/>
      <c r="C30" s="56"/>
      <c r="D30" s="231"/>
      <c r="E30" s="231"/>
      <c r="F30" s="231"/>
    </row>
    <row r="31" spans="1:8" x14ac:dyDescent="0.25">
      <c r="A31" s="230"/>
      <c r="B31" s="230"/>
      <c r="C31" s="230"/>
      <c r="D31" s="231"/>
      <c r="E31" s="231"/>
      <c r="F31" s="231"/>
    </row>
    <row r="32" spans="1:8" ht="15.75" thickBot="1" x14ac:dyDescent="0.3">
      <c r="A32" s="27"/>
      <c r="B32" s="25"/>
      <c r="C32" s="25"/>
      <c r="D32" s="28"/>
      <c r="E32" s="29"/>
      <c r="F32" s="58"/>
    </row>
    <row r="33" spans="1:6" ht="21.75" thickBot="1" x14ac:dyDescent="0.3">
      <c r="A33" s="59" t="s">
        <v>1121</v>
      </c>
      <c r="B33" s="37"/>
      <c r="C33" s="37"/>
      <c r="D33" s="39"/>
      <c r="E33" s="39"/>
      <c r="F33" s="30"/>
    </row>
    <row r="34" spans="1:6" x14ac:dyDescent="0.25">
      <c r="A34" s="55" t="s">
        <v>1356</v>
      </c>
      <c r="B34" s="26"/>
      <c r="C34" s="33"/>
      <c r="D34" s="243" t="s">
        <v>1077</v>
      </c>
      <c r="E34" s="244" t="s">
        <v>1183</v>
      </c>
      <c r="F34" s="60" t="s">
        <v>52</v>
      </c>
    </row>
    <row r="35" spans="1:6" ht="195" x14ac:dyDescent="0.25">
      <c r="A35" s="56" t="s">
        <v>1356</v>
      </c>
      <c r="B35" s="56"/>
      <c r="C35" s="56"/>
      <c r="D35" s="232" t="s">
        <v>1427</v>
      </c>
      <c r="E35" s="231" t="s">
        <v>1455</v>
      </c>
      <c r="F35" s="231" t="s">
        <v>1456</v>
      </c>
    </row>
    <row r="36" spans="1:6" x14ac:dyDescent="0.25">
      <c r="A36" s="56"/>
      <c r="B36" s="56"/>
      <c r="C36" s="56"/>
      <c r="D36" s="232"/>
      <c r="E36" s="231"/>
      <c r="F36" s="231"/>
    </row>
    <row r="37" spans="1:6" x14ac:dyDescent="0.25">
      <c r="A37" s="56"/>
      <c r="B37" s="56"/>
      <c r="C37" s="56"/>
      <c r="D37" s="232"/>
      <c r="E37" s="231"/>
      <c r="F37" s="231"/>
    </row>
    <row r="38" spans="1:6" x14ac:dyDescent="0.25">
      <c r="A38" s="56"/>
      <c r="B38" s="56"/>
      <c r="C38" s="56"/>
      <c r="D38" s="231"/>
      <c r="E38" s="231"/>
      <c r="F38" s="231"/>
    </row>
    <row r="39" spans="1:6" x14ac:dyDescent="0.25">
      <c r="A39" s="56"/>
      <c r="B39" s="56"/>
      <c r="C39" s="56"/>
      <c r="D39" s="232"/>
      <c r="E39" s="231"/>
      <c r="F39" s="231"/>
    </row>
    <row r="40" spans="1:6" x14ac:dyDescent="0.25">
      <c r="A40" s="56"/>
      <c r="B40" s="56"/>
      <c r="C40" s="56"/>
      <c r="D40" s="232"/>
      <c r="E40" s="231"/>
      <c r="F40" s="231"/>
    </row>
    <row r="41" spans="1:6" x14ac:dyDescent="0.25">
      <c r="A41" s="230"/>
      <c r="B41" s="230"/>
      <c r="C41" s="230"/>
      <c r="D41" s="232"/>
      <c r="E41" s="231"/>
      <c r="F41" s="231"/>
    </row>
    <row r="43" spans="1:6" x14ac:dyDescent="0.25">
      <c r="A43" s="179" t="s">
        <v>1150</v>
      </c>
    </row>
    <row r="44" spans="1:6" x14ac:dyDescent="0.25">
      <c r="A44" s="140"/>
      <c r="B44" s="140"/>
      <c r="C44" s="140"/>
      <c r="D44" s="140"/>
      <c r="E44" s="140"/>
      <c r="F44" s="140"/>
    </row>
    <row r="45" spans="1:6" s="202" customFormat="1" ht="30" customHeight="1" x14ac:dyDescent="0.25">
      <c r="A45" s="321"/>
      <c r="B45" s="321"/>
      <c r="C45" s="321"/>
      <c r="D45" s="598" t="s">
        <v>1272</v>
      </c>
      <c r="E45" s="598"/>
      <c r="F45" s="598"/>
    </row>
    <row r="46" spans="1:6" s="202" customFormat="1" ht="408.75" customHeight="1" x14ac:dyDescent="0.25">
      <c r="A46" s="322" t="s">
        <v>1409</v>
      </c>
      <c r="B46" s="323"/>
      <c r="C46" s="323"/>
      <c r="D46" s="592" t="s">
        <v>1457</v>
      </c>
      <c r="E46" s="592"/>
      <c r="F46" s="592"/>
    </row>
    <row r="47" spans="1:6" s="202" customFormat="1" ht="30" customHeight="1" x14ac:dyDescent="0.25">
      <c r="A47" s="281"/>
      <c r="B47" s="324"/>
      <c r="C47" s="324"/>
      <c r="D47" s="589" t="s">
        <v>1272</v>
      </c>
      <c r="E47" s="590"/>
      <c r="F47" s="590"/>
    </row>
    <row r="48" spans="1:6" s="202" customFormat="1" ht="409.5" customHeight="1" x14ac:dyDescent="0.25">
      <c r="A48" s="322" t="s">
        <v>1356</v>
      </c>
      <c r="B48" s="325"/>
      <c r="C48" s="325"/>
      <c r="D48" s="591" t="s">
        <v>1447</v>
      </c>
      <c r="E48" s="592"/>
      <c r="F48" s="592"/>
    </row>
    <row r="49" spans="1:6" x14ac:dyDescent="0.25">
      <c r="A49" s="140"/>
      <c r="B49" s="140"/>
      <c r="C49" s="140"/>
      <c r="D49" s="140"/>
      <c r="E49" s="140"/>
      <c r="F49" s="140"/>
    </row>
    <row r="50" spans="1:6" s="202" customFormat="1" x14ac:dyDescent="0.25">
      <c r="A50" s="140"/>
      <c r="B50" s="140"/>
      <c r="C50" s="140"/>
      <c r="D50" s="140"/>
      <c r="E50" s="140"/>
      <c r="F50" s="140"/>
    </row>
    <row r="51" spans="1:6" x14ac:dyDescent="0.25">
      <c r="A51" s="140"/>
      <c r="B51" s="140"/>
      <c r="C51" s="140"/>
      <c r="D51" s="140"/>
      <c r="E51" s="140"/>
      <c r="F51" s="140"/>
    </row>
    <row r="52" spans="1:6" x14ac:dyDescent="0.25">
      <c r="A52" s="140"/>
      <c r="B52" s="140"/>
      <c r="C52" s="140"/>
      <c r="D52" s="140"/>
      <c r="E52" s="140"/>
      <c r="F52" s="140"/>
    </row>
    <row r="53" spans="1:6" x14ac:dyDescent="0.25">
      <c r="A53" s="140"/>
      <c r="B53" s="140"/>
      <c r="C53" s="140"/>
      <c r="D53" s="140"/>
      <c r="E53" s="140"/>
      <c r="F53" s="140"/>
    </row>
    <row r="54" spans="1:6" x14ac:dyDescent="0.25">
      <c r="A54" s="140"/>
      <c r="B54" s="140"/>
      <c r="C54" s="140"/>
      <c r="D54" s="140"/>
      <c r="E54" s="140"/>
      <c r="F54" s="140"/>
    </row>
    <row r="55" spans="1:6" x14ac:dyDescent="0.25">
      <c r="A55" s="140"/>
      <c r="B55" s="140"/>
      <c r="C55" s="140"/>
      <c r="D55" s="140"/>
      <c r="E55" s="140"/>
      <c r="F55" s="140"/>
    </row>
    <row r="56" spans="1:6" x14ac:dyDescent="0.25">
      <c r="A56" s="140"/>
      <c r="B56" s="140"/>
      <c r="C56" s="140"/>
      <c r="D56" s="140"/>
      <c r="E56" s="140"/>
      <c r="F56" s="140"/>
    </row>
    <row r="57" spans="1:6" x14ac:dyDescent="0.25">
      <c r="A57" s="140"/>
      <c r="B57" s="140"/>
      <c r="C57" s="140"/>
      <c r="D57" s="140"/>
      <c r="E57" s="140"/>
      <c r="F57" s="140"/>
    </row>
    <row r="58" spans="1:6" x14ac:dyDescent="0.25">
      <c r="A58" s="140"/>
      <c r="B58" s="140"/>
      <c r="C58" s="140"/>
      <c r="D58" s="140"/>
      <c r="E58" s="140"/>
      <c r="F58" s="140"/>
    </row>
    <row r="59" spans="1:6" x14ac:dyDescent="0.25">
      <c r="A59" s="140"/>
      <c r="B59" s="140"/>
      <c r="C59" s="140"/>
      <c r="D59" s="140"/>
      <c r="E59" s="140"/>
      <c r="F59" s="140"/>
    </row>
    <row r="60" spans="1:6" x14ac:dyDescent="0.25">
      <c r="A60" s="140"/>
      <c r="B60" s="140"/>
      <c r="C60" s="140"/>
      <c r="D60" s="140"/>
      <c r="E60" s="140"/>
      <c r="F60" s="140"/>
    </row>
    <row r="61" spans="1:6" x14ac:dyDescent="0.25">
      <c r="A61" s="140"/>
      <c r="B61" s="140"/>
      <c r="C61" s="140"/>
      <c r="D61" s="140"/>
      <c r="E61" s="140"/>
      <c r="F61" s="140"/>
    </row>
    <row r="62" spans="1:6" x14ac:dyDescent="0.25">
      <c r="A62" s="140"/>
      <c r="B62" s="140"/>
      <c r="C62" s="140"/>
      <c r="D62" s="140"/>
      <c r="E62" s="140"/>
      <c r="F62" s="140"/>
    </row>
    <row r="63" spans="1:6" x14ac:dyDescent="0.25">
      <c r="A63" s="140"/>
      <c r="B63" s="140"/>
      <c r="C63" s="140"/>
      <c r="D63" s="140"/>
      <c r="E63" s="140"/>
      <c r="F63" s="140"/>
    </row>
    <row r="64" spans="1:6" x14ac:dyDescent="0.25">
      <c r="A64" s="140"/>
      <c r="B64" s="140"/>
      <c r="C64" s="140"/>
      <c r="D64" s="140"/>
      <c r="E64" s="140"/>
      <c r="F64" s="140"/>
    </row>
    <row r="65" spans="1:6" x14ac:dyDescent="0.25">
      <c r="A65" s="140"/>
      <c r="B65" s="140"/>
      <c r="C65" s="140"/>
      <c r="D65" s="140"/>
      <c r="E65" s="140"/>
      <c r="F65" s="140"/>
    </row>
    <row r="66" spans="1:6" x14ac:dyDescent="0.25">
      <c r="A66" s="140"/>
      <c r="B66" s="140"/>
      <c r="C66" s="140"/>
      <c r="D66" s="140"/>
      <c r="E66" s="140"/>
      <c r="F66" s="140"/>
    </row>
    <row r="67" spans="1:6" x14ac:dyDescent="0.25">
      <c r="A67" s="140"/>
      <c r="B67" s="140"/>
      <c r="C67" s="140"/>
      <c r="D67" s="140"/>
      <c r="E67" s="140"/>
      <c r="F67" s="140"/>
    </row>
    <row r="68" spans="1:6" x14ac:dyDescent="0.25">
      <c r="A68" s="140"/>
      <c r="B68" s="140"/>
      <c r="C68" s="140"/>
      <c r="D68" s="140"/>
      <c r="E68" s="140"/>
      <c r="F68" s="140"/>
    </row>
    <row r="69" spans="1:6" x14ac:dyDescent="0.25">
      <c r="A69" s="140"/>
      <c r="B69" s="140"/>
      <c r="C69" s="140"/>
      <c r="D69" s="140"/>
      <c r="E69" s="140"/>
      <c r="F69" s="140"/>
    </row>
    <row r="70" spans="1:6" x14ac:dyDescent="0.25">
      <c r="A70" s="140"/>
      <c r="B70" s="140"/>
      <c r="C70" s="140"/>
      <c r="D70" s="140"/>
      <c r="E70" s="140"/>
      <c r="F70" s="140"/>
    </row>
    <row r="71" spans="1:6" x14ac:dyDescent="0.25">
      <c r="A71" s="140"/>
      <c r="B71" s="140"/>
      <c r="C71" s="140"/>
      <c r="D71" s="140"/>
      <c r="E71" s="140"/>
      <c r="F71" s="140"/>
    </row>
    <row r="72" spans="1:6" x14ac:dyDescent="0.25">
      <c r="A72" s="140"/>
      <c r="B72" s="140"/>
      <c r="C72" s="140"/>
      <c r="D72" s="140"/>
      <c r="E72" s="140"/>
      <c r="F72" s="140"/>
    </row>
    <row r="73" spans="1:6" x14ac:dyDescent="0.25">
      <c r="A73" s="140"/>
      <c r="B73" s="140"/>
      <c r="C73" s="140"/>
      <c r="D73" s="140"/>
      <c r="E73" s="140"/>
      <c r="F73" s="140"/>
    </row>
    <row r="74" spans="1:6" x14ac:dyDescent="0.25">
      <c r="A74" s="140"/>
      <c r="B74" s="140"/>
      <c r="C74" s="140"/>
      <c r="D74" s="140"/>
      <c r="E74" s="140"/>
      <c r="F74" s="140"/>
    </row>
    <row r="75" spans="1:6" x14ac:dyDescent="0.25">
      <c r="A75" s="140"/>
      <c r="B75" s="140"/>
      <c r="C75" s="140"/>
      <c r="D75" s="140"/>
      <c r="E75" s="140"/>
      <c r="F75" s="140"/>
    </row>
    <row r="76" spans="1:6" x14ac:dyDescent="0.25">
      <c r="A76" s="140"/>
      <c r="B76" s="140"/>
      <c r="C76" s="140"/>
      <c r="D76" s="140"/>
      <c r="E76" s="140"/>
      <c r="F76" s="140"/>
    </row>
    <row r="77" spans="1:6" x14ac:dyDescent="0.25">
      <c r="A77" s="140"/>
      <c r="B77" s="140"/>
      <c r="C77" s="140"/>
      <c r="D77" s="140"/>
      <c r="E77" s="140"/>
      <c r="F77" s="140"/>
    </row>
    <row r="78" spans="1:6" x14ac:dyDescent="0.25">
      <c r="A78" s="140"/>
      <c r="B78" s="140"/>
      <c r="C78" s="140"/>
      <c r="D78" s="140"/>
      <c r="E78" s="140"/>
      <c r="F78" s="140"/>
    </row>
    <row r="79" spans="1:6" x14ac:dyDescent="0.25">
      <c r="A79" s="140"/>
      <c r="B79" s="140"/>
      <c r="C79" s="140"/>
      <c r="D79" s="140"/>
      <c r="E79" s="140"/>
      <c r="F79" s="140"/>
    </row>
    <row r="80" spans="1:6" x14ac:dyDescent="0.25">
      <c r="A80" s="140"/>
      <c r="B80" s="140"/>
      <c r="C80" s="140"/>
      <c r="D80" s="140"/>
      <c r="E80" s="140"/>
      <c r="F80" s="140"/>
    </row>
    <row r="81" spans="1:6" x14ac:dyDescent="0.25">
      <c r="A81" s="140"/>
      <c r="B81" s="140"/>
      <c r="C81" s="140"/>
      <c r="D81" s="140"/>
      <c r="E81" s="140"/>
      <c r="F81" s="140"/>
    </row>
    <row r="82" spans="1:6" x14ac:dyDescent="0.25">
      <c r="A82" s="140"/>
      <c r="B82" s="140"/>
      <c r="C82" s="140"/>
      <c r="D82" s="140"/>
      <c r="E82" s="140"/>
      <c r="F82" s="140"/>
    </row>
    <row r="83" spans="1:6" x14ac:dyDescent="0.25">
      <c r="A83" s="140"/>
      <c r="B83" s="140"/>
      <c r="C83" s="140"/>
      <c r="D83" s="140"/>
      <c r="E83" s="140"/>
      <c r="F83" s="140"/>
    </row>
    <row r="84" spans="1:6" x14ac:dyDescent="0.25">
      <c r="A84" s="140"/>
      <c r="B84" s="140"/>
      <c r="C84" s="140"/>
      <c r="D84" s="140"/>
      <c r="E84" s="140"/>
      <c r="F84" s="140"/>
    </row>
    <row r="85" spans="1:6" x14ac:dyDescent="0.25">
      <c r="A85" s="140"/>
      <c r="B85" s="140"/>
      <c r="C85" s="140"/>
      <c r="D85" s="140"/>
      <c r="E85" s="140"/>
      <c r="F85" s="140"/>
    </row>
    <row r="86" spans="1:6" x14ac:dyDescent="0.25">
      <c r="A86" s="140"/>
      <c r="B86" s="140"/>
      <c r="C86" s="140"/>
      <c r="D86" s="140"/>
      <c r="E86" s="140"/>
      <c r="F86" s="140"/>
    </row>
    <row r="87" spans="1:6" x14ac:dyDescent="0.25">
      <c r="A87" s="140"/>
      <c r="B87" s="140"/>
      <c r="C87" s="140"/>
      <c r="D87" s="140"/>
      <c r="E87" s="140"/>
      <c r="F87" s="140"/>
    </row>
    <row r="88" spans="1:6" x14ac:dyDescent="0.25">
      <c r="A88" s="140"/>
      <c r="B88" s="140"/>
      <c r="C88" s="140"/>
      <c r="D88" s="140"/>
      <c r="E88" s="140"/>
      <c r="F88" s="140"/>
    </row>
    <row r="89" spans="1:6" x14ac:dyDescent="0.25">
      <c r="A89" s="140"/>
      <c r="B89" s="140"/>
      <c r="C89" s="140"/>
      <c r="D89" s="140"/>
      <c r="E89" s="140"/>
      <c r="F89" s="140"/>
    </row>
    <row r="90" spans="1:6" x14ac:dyDescent="0.25">
      <c r="A90" s="140"/>
      <c r="B90" s="140"/>
      <c r="C90" s="140"/>
      <c r="D90" s="140"/>
      <c r="E90" s="140"/>
      <c r="F90" s="140"/>
    </row>
    <row r="91" spans="1:6" x14ac:dyDescent="0.25">
      <c r="A91" s="140"/>
      <c r="B91" s="140"/>
      <c r="C91" s="140"/>
      <c r="D91" s="140"/>
      <c r="E91" s="140"/>
      <c r="F91" s="140"/>
    </row>
    <row r="92" spans="1:6" x14ac:dyDescent="0.25">
      <c r="A92" s="140"/>
      <c r="B92" s="140"/>
      <c r="C92" s="140"/>
      <c r="D92" s="140"/>
      <c r="E92" s="140"/>
      <c r="F92" s="140"/>
    </row>
    <row r="93" spans="1:6" x14ac:dyDescent="0.25">
      <c r="A93" s="140"/>
      <c r="B93" s="140"/>
      <c r="C93" s="140"/>
      <c r="D93" s="140"/>
      <c r="E93" s="140"/>
      <c r="F93" s="140"/>
    </row>
    <row r="94" spans="1:6" x14ac:dyDescent="0.25">
      <c r="A94" s="140"/>
      <c r="B94" s="140"/>
      <c r="C94" s="140"/>
      <c r="D94" s="140"/>
      <c r="E94" s="140"/>
      <c r="F94" s="140"/>
    </row>
    <row r="95" spans="1:6" x14ac:dyDescent="0.25">
      <c r="A95" s="140"/>
      <c r="B95" s="140"/>
      <c r="C95" s="140"/>
      <c r="D95" s="140"/>
      <c r="E95" s="140"/>
      <c r="F95" s="140"/>
    </row>
    <row r="96" spans="1:6" x14ac:dyDescent="0.25">
      <c r="A96" s="140"/>
      <c r="B96" s="140"/>
      <c r="C96" s="140"/>
      <c r="D96" s="140"/>
      <c r="E96" s="140"/>
      <c r="F96" s="140"/>
    </row>
    <row r="97" spans="1:6" x14ac:dyDescent="0.25">
      <c r="A97" s="140"/>
      <c r="B97" s="140"/>
      <c r="C97" s="140"/>
      <c r="D97" s="140"/>
      <c r="E97" s="140"/>
      <c r="F97" s="140"/>
    </row>
    <row r="98" spans="1:6" x14ac:dyDescent="0.25">
      <c r="A98" s="140"/>
      <c r="B98" s="140"/>
      <c r="C98" s="140"/>
      <c r="D98" s="140"/>
      <c r="E98" s="140"/>
      <c r="F98" s="140"/>
    </row>
    <row r="99" spans="1:6" x14ac:dyDescent="0.25">
      <c r="A99" s="140"/>
      <c r="B99" s="140"/>
      <c r="C99" s="140"/>
      <c r="D99" s="140"/>
      <c r="E99" s="140"/>
      <c r="F99" s="140"/>
    </row>
    <row r="100" spans="1:6" x14ac:dyDescent="0.25">
      <c r="A100" s="140"/>
      <c r="B100" s="140"/>
      <c r="C100" s="140"/>
      <c r="D100" s="140"/>
      <c r="E100" s="140"/>
      <c r="F100" s="140"/>
    </row>
    <row r="101" spans="1:6" x14ac:dyDescent="0.25">
      <c r="A101" s="140"/>
      <c r="B101" s="140"/>
      <c r="C101" s="140"/>
      <c r="D101" s="140"/>
      <c r="E101" s="140"/>
      <c r="F101" s="140"/>
    </row>
    <row r="102" spans="1:6" x14ac:dyDescent="0.25">
      <c r="A102" s="140"/>
      <c r="B102" s="140"/>
      <c r="C102" s="140"/>
      <c r="D102" s="140"/>
      <c r="E102" s="140"/>
      <c r="F102" s="140"/>
    </row>
    <row r="103" spans="1:6" x14ac:dyDescent="0.25">
      <c r="A103" s="140"/>
      <c r="B103" s="140"/>
      <c r="C103" s="140"/>
      <c r="D103" s="140"/>
      <c r="E103" s="140"/>
      <c r="F103" s="140"/>
    </row>
    <row r="104" spans="1:6" x14ac:dyDescent="0.25">
      <c r="A104" s="140"/>
      <c r="B104" s="140"/>
      <c r="C104" s="140"/>
      <c r="D104" s="140"/>
      <c r="E104" s="140"/>
      <c r="F104" s="140"/>
    </row>
    <row r="105" spans="1:6" x14ac:dyDescent="0.25">
      <c r="A105" s="140"/>
      <c r="B105" s="140"/>
      <c r="C105" s="140"/>
      <c r="D105" s="140"/>
      <c r="E105" s="140"/>
      <c r="F105" s="140"/>
    </row>
    <row r="106" spans="1:6" x14ac:dyDescent="0.25">
      <c r="A106" s="140"/>
      <c r="B106" s="140"/>
      <c r="C106" s="140"/>
      <c r="D106" s="140"/>
      <c r="E106" s="140"/>
      <c r="F106" s="140"/>
    </row>
    <row r="107" spans="1:6" x14ac:dyDescent="0.25">
      <c r="A107" s="140"/>
      <c r="B107" s="140"/>
      <c r="C107" s="140"/>
      <c r="D107" s="140"/>
      <c r="E107" s="140"/>
      <c r="F107" s="140"/>
    </row>
    <row r="108" spans="1:6" x14ac:dyDescent="0.25">
      <c r="A108" s="140"/>
      <c r="B108" s="140"/>
      <c r="C108" s="140"/>
      <c r="D108" s="140"/>
      <c r="E108" s="140"/>
      <c r="F108" s="140"/>
    </row>
    <row r="109" spans="1:6" x14ac:dyDescent="0.25">
      <c r="A109" s="140"/>
      <c r="B109" s="140"/>
      <c r="C109" s="140"/>
      <c r="D109" s="140"/>
      <c r="E109" s="140"/>
      <c r="F109" s="140"/>
    </row>
    <row r="110" spans="1:6" x14ac:dyDescent="0.25">
      <c r="A110" s="140"/>
      <c r="B110" s="140"/>
      <c r="C110" s="140"/>
      <c r="D110" s="140"/>
      <c r="E110" s="140"/>
      <c r="F110" s="140"/>
    </row>
    <row r="111" spans="1:6" x14ac:dyDescent="0.25">
      <c r="A111" s="140"/>
      <c r="B111" s="140"/>
      <c r="C111" s="140"/>
      <c r="D111" s="140"/>
      <c r="E111" s="140"/>
      <c r="F111" s="140"/>
    </row>
    <row r="112" spans="1:6" x14ac:dyDescent="0.25">
      <c r="A112" s="140"/>
      <c r="B112" s="140"/>
      <c r="C112" s="140"/>
      <c r="D112" s="140"/>
      <c r="E112" s="140"/>
      <c r="F112" s="140"/>
    </row>
    <row r="113" spans="1:6" x14ac:dyDescent="0.25">
      <c r="A113" s="140"/>
      <c r="B113" s="140"/>
      <c r="C113" s="140"/>
      <c r="D113" s="140"/>
      <c r="E113" s="140"/>
      <c r="F113" s="140"/>
    </row>
    <row r="114" spans="1:6" x14ac:dyDescent="0.25">
      <c r="A114" s="140"/>
      <c r="B114" s="140"/>
      <c r="C114" s="140"/>
      <c r="D114" s="140"/>
      <c r="E114" s="140"/>
      <c r="F114" s="140"/>
    </row>
    <row r="115" spans="1:6" x14ac:dyDescent="0.25">
      <c r="A115" s="140"/>
      <c r="B115" s="140"/>
      <c r="C115" s="140"/>
      <c r="D115" s="140"/>
      <c r="E115" s="140"/>
      <c r="F115" s="140"/>
    </row>
    <row r="116" spans="1:6" x14ac:dyDescent="0.25">
      <c r="A116" s="140"/>
      <c r="B116" s="140"/>
      <c r="C116" s="140"/>
      <c r="D116" s="140"/>
      <c r="E116" s="140"/>
      <c r="F116" s="140"/>
    </row>
    <row r="117" spans="1:6" x14ac:dyDescent="0.25">
      <c r="A117" s="140"/>
      <c r="B117" s="140"/>
      <c r="C117" s="140"/>
      <c r="D117" s="140"/>
      <c r="E117" s="140"/>
      <c r="F117" s="140"/>
    </row>
    <row r="118" spans="1:6" x14ac:dyDescent="0.25">
      <c r="A118" s="140"/>
      <c r="B118" s="140"/>
      <c r="C118" s="140"/>
      <c r="D118" s="140"/>
      <c r="E118" s="140"/>
      <c r="F118" s="140"/>
    </row>
    <row r="119" spans="1:6" x14ac:dyDescent="0.25">
      <c r="A119" s="140"/>
      <c r="B119" s="140"/>
      <c r="C119" s="140"/>
      <c r="D119" s="140"/>
      <c r="E119" s="140"/>
      <c r="F119" s="140"/>
    </row>
    <row r="120" spans="1:6" x14ac:dyDescent="0.25">
      <c r="A120" s="140"/>
      <c r="B120" s="140"/>
      <c r="C120" s="140"/>
      <c r="D120" s="140"/>
      <c r="E120" s="140"/>
      <c r="F120" s="140"/>
    </row>
    <row r="121" spans="1:6" x14ac:dyDescent="0.25">
      <c r="A121" s="140"/>
      <c r="B121" s="140"/>
      <c r="C121" s="140"/>
      <c r="D121" s="140"/>
      <c r="E121" s="140"/>
      <c r="F121" s="140"/>
    </row>
    <row r="122" spans="1:6" x14ac:dyDescent="0.25">
      <c r="A122" s="140"/>
      <c r="B122" s="140"/>
      <c r="C122" s="140"/>
      <c r="D122" s="140"/>
      <c r="E122" s="140"/>
      <c r="F122" s="140"/>
    </row>
    <row r="123" spans="1:6" x14ac:dyDescent="0.25">
      <c r="A123" s="140"/>
      <c r="B123" s="140"/>
      <c r="C123" s="140"/>
      <c r="D123" s="140"/>
      <c r="E123" s="140"/>
      <c r="F123" s="140"/>
    </row>
    <row r="124" spans="1:6" x14ac:dyDescent="0.25">
      <c r="A124" s="140"/>
      <c r="B124" s="140"/>
      <c r="C124" s="140"/>
      <c r="D124" s="140"/>
      <c r="E124" s="140"/>
      <c r="F124" s="140"/>
    </row>
    <row r="125" spans="1:6" x14ac:dyDescent="0.25">
      <c r="A125" s="140"/>
      <c r="B125" s="140"/>
      <c r="C125" s="140"/>
      <c r="D125" s="140"/>
      <c r="E125" s="140"/>
      <c r="F125" s="140"/>
    </row>
    <row r="126" spans="1:6" x14ac:dyDescent="0.25">
      <c r="A126" s="140"/>
      <c r="B126" s="140"/>
      <c r="C126" s="140"/>
      <c r="D126" s="140"/>
      <c r="E126" s="140"/>
      <c r="F126" s="140"/>
    </row>
    <row r="127" spans="1:6" x14ac:dyDescent="0.25">
      <c r="A127" s="140"/>
      <c r="B127" s="140"/>
      <c r="C127" s="140"/>
      <c r="D127" s="140"/>
      <c r="E127" s="140"/>
      <c r="F127" s="140"/>
    </row>
    <row r="128" spans="1:6" x14ac:dyDescent="0.25">
      <c r="A128" s="140"/>
      <c r="B128" s="140"/>
      <c r="C128" s="140"/>
      <c r="D128" s="140"/>
      <c r="E128" s="140"/>
      <c r="F128" s="140"/>
    </row>
    <row r="129" spans="1:6" x14ac:dyDescent="0.25">
      <c r="A129" s="140"/>
      <c r="B129" s="140"/>
      <c r="C129" s="140"/>
      <c r="D129" s="140"/>
      <c r="E129" s="140"/>
      <c r="F129" s="140"/>
    </row>
    <row r="130" spans="1:6" x14ac:dyDescent="0.25">
      <c r="A130" s="140"/>
      <c r="B130" s="140"/>
      <c r="C130" s="140"/>
      <c r="D130" s="140"/>
      <c r="E130" s="140"/>
      <c r="F130" s="140"/>
    </row>
    <row r="131" spans="1:6" x14ac:dyDescent="0.25">
      <c r="A131" s="140"/>
      <c r="B131" s="140"/>
      <c r="C131" s="140"/>
      <c r="D131" s="140"/>
      <c r="E131" s="140"/>
      <c r="F131" s="140"/>
    </row>
    <row r="132" spans="1:6" x14ac:dyDescent="0.25">
      <c r="A132" s="140"/>
      <c r="B132" s="140"/>
      <c r="C132" s="140"/>
      <c r="D132" s="140"/>
      <c r="E132" s="140"/>
      <c r="F132" s="140"/>
    </row>
    <row r="133" spans="1:6" x14ac:dyDescent="0.25">
      <c r="A133" s="140"/>
      <c r="B133" s="140"/>
      <c r="C133" s="140"/>
      <c r="D133" s="140"/>
      <c r="E133" s="140"/>
      <c r="F133" s="140"/>
    </row>
    <row r="134" spans="1:6" x14ac:dyDescent="0.25">
      <c r="A134" s="140"/>
      <c r="B134" s="140"/>
      <c r="C134" s="140"/>
      <c r="D134" s="140"/>
      <c r="E134" s="140"/>
      <c r="F134" s="140"/>
    </row>
    <row r="135" spans="1:6" x14ac:dyDescent="0.25">
      <c r="A135" s="140"/>
      <c r="B135" s="140"/>
      <c r="C135" s="140"/>
      <c r="D135" s="140"/>
      <c r="E135" s="140"/>
      <c r="F135" s="140"/>
    </row>
    <row r="136" spans="1:6" x14ac:dyDescent="0.25">
      <c r="A136" s="140"/>
      <c r="B136" s="140"/>
      <c r="C136" s="140"/>
      <c r="D136" s="140"/>
      <c r="E136" s="140"/>
      <c r="F136" s="140"/>
    </row>
    <row r="137" spans="1:6" x14ac:dyDescent="0.25">
      <c r="A137" s="140"/>
      <c r="B137" s="140"/>
      <c r="C137" s="140"/>
      <c r="D137" s="140"/>
      <c r="E137" s="140"/>
      <c r="F137" s="140"/>
    </row>
    <row r="138" spans="1:6" x14ac:dyDescent="0.25">
      <c r="A138" s="140"/>
      <c r="B138" s="140"/>
      <c r="C138" s="140"/>
      <c r="D138" s="140"/>
      <c r="E138" s="140"/>
      <c r="F138" s="140"/>
    </row>
    <row r="139" spans="1:6" x14ac:dyDescent="0.25">
      <c r="A139" s="140"/>
      <c r="B139" s="140"/>
      <c r="C139" s="140"/>
      <c r="D139" s="140"/>
      <c r="E139" s="140"/>
      <c r="F139" s="140"/>
    </row>
    <row r="140" spans="1:6" x14ac:dyDescent="0.25">
      <c r="A140" s="140"/>
      <c r="B140" s="140"/>
      <c r="C140" s="140"/>
      <c r="D140" s="140"/>
      <c r="E140" s="140"/>
      <c r="F140" s="140"/>
    </row>
    <row r="141" spans="1:6" x14ac:dyDescent="0.25">
      <c r="A141" s="140"/>
      <c r="B141" s="140"/>
      <c r="C141" s="140"/>
      <c r="D141" s="140"/>
      <c r="E141" s="140"/>
      <c r="F141" s="140"/>
    </row>
    <row r="142" spans="1:6" x14ac:dyDescent="0.25">
      <c r="A142" s="140"/>
      <c r="B142" s="140"/>
      <c r="C142" s="140"/>
      <c r="D142" s="140"/>
      <c r="E142" s="140"/>
      <c r="F142" s="140"/>
    </row>
    <row r="143" spans="1:6" x14ac:dyDescent="0.25">
      <c r="A143" s="140"/>
      <c r="B143" s="140"/>
      <c r="C143" s="140"/>
      <c r="D143" s="140"/>
      <c r="E143" s="140"/>
      <c r="F143" s="140"/>
    </row>
    <row r="144" spans="1:6" x14ac:dyDescent="0.25">
      <c r="A144" s="140"/>
      <c r="B144" s="140"/>
      <c r="C144" s="140"/>
      <c r="D144" s="140"/>
      <c r="E144" s="140"/>
      <c r="F144" s="140"/>
    </row>
    <row r="145" spans="1:6" x14ac:dyDescent="0.25">
      <c r="A145" s="140"/>
      <c r="B145" s="140"/>
      <c r="C145" s="140"/>
      <c r="D145" s="140"/>
      <c r="E145" s="140"/>
      <c r="F145" s="140"/>
    </row>
    <row r="146" spans="1:6" x14ac:dyDescent="0.25">
      <c r="A146" s="140"/>
      <c r="B146" s="140"/>
      <c r="C146" s="140"/>
      <c r="D146" s="140"/>
      <c r="E146" s="140"/>
      <c r="F146" s="140"/>
    </row>
    <row r="147" spans="1:6" x14ac:dyDescent="0.25">
      <c r="A147" s="140"/>
      <c r="B147" s="140"/>
      <c r="C147" s="140"/>
      <c r="D147" s="140"/>
      <c r="E147" s="140"/>
      <c r="F147" s="140"/>
    </row>
    <row r="148" spans="1:6" x14ac:dyDescent="0.25">
      <c r="A148" s="140"/>
      <c r="B148" s="140"/>
      <c r="C148" s="140"/>
      <c r="D148" s="140"/>
      <c r="E148" s="140"/>
      <c r="F148" s="140"/>
    </row>
    <row r="149" spans="1:6" x14ac:dyDescent="0.25">
      <c r="A149" s="140"/>
      <c r="B149" s="140"/>
      <c r="C149" s="140"/>
      <c r="D149" s="140"/>
      <c r="E149" s="140"/>
      <c r="F149" s="140"/>
    </row>
    <row r="150" spans="1:6" x14ac:dyDescent="0.25">
      <c r="A150" s="140"/>
      <c r="B150" s="140"/>
      <c r="C150" s="140"/>
      <c r="D150" s="140"/>
      <c r="E150" s="140"/>
      <c r="F150" s="140"/>
    </row>
    <row r="151" spans="1:6" x14ac:dyDescent="0.25">
      <c r="A151" s="140"/>
      <c r="B151" s="140"/>
      <c r="C151" s="140"/>
      <c r="D151" s="140"/>
      <c r="E151" s="140"/>
      <c r="F151" s="140"/>
    </row>
    <row r="152" spans="1:6" x14ac:dyDescent="0.25">
      <c r="A152" s="140"/>
      <c r="B152" s="140"/>
      <c r="C152" s="140"/>
      <c r="D152" s="140"/>
      <c r="E152" s="140"/>
      <c r="F152" s="140"/>
    </row>
    <row r="153" spans="1:6" x14ac:dyDescent="0.25">
      <c r="A153" s="140"/>
      <c r="B153" s="140"/>
      <c r="C153" s="140"/>
      <c r="D153" s="140"/>
      <c r="E153" s="140"/>
      <c r="F153" s="140"/>
    </row>
    <row r="154" spans="1:6" x14ac:dyDescent="0.25">
      <c r="A154" s="140"/>
      <c r="B154" s="140"/>
      <c r="C154" s="140"/>
      <c r="D154" s="140"/>
      <c r="E154" s="140"/>
      <c r="F154" s="140"/>
    </row>
    <row r="155" spans="1:6" x14ac:dyDescent="0.25">
      <c r="A155" s="140"/>
      <c r="B155" s="140"/>
      <c r="C155" s="140"/>
      <c r="D155" s="140"/>
      <c r="E155" s="140"/>
      <c r="F155" s="140"/>
    </row>
    <row r="156" spans="1:6" x14ac:dyDescent="0.25">
      <c r="A156" s="140"/>
      <c r="B156" s="140"/>
      <c r="C156" s="140"/>
      <c r="D156" s="140"/>
      <c r="E156" s="140"/>
      <c r="F156" s="140"/>
    </row>
    <row r="157" spans="1:6" x14ac:dyDescent="0.25">
      <c r="A157" s="140"/>
      <c r="B157" s="140"/>
      <c r="C157" s="140"/>
      <c r="D157" s="140"/>
      <c r="E157" s="140"/>
      <c r="F157" s="140"/>
    </row>
    <row r="158" spans="1:6" x14ac:dyDescent="0.25">
      <c r="A158" s="140"/>
      <c r="B158" s="140"/>
      <c r="C158" s="140"/>
      <c r="D158" s="140"/>
      <c r="E158" s="140"/>
      <c r="F158" s="140"/>
    </row>
    <row r="159" spans="1:6" x14ac:dyDescent="0.25">
      <c r="A159" s="140"/>
      <c r="B159" s="140"/>
      <c r="C159" s="140"/>
      <c r="D159" s="140"/>
      <c r="E159" s="140"/>
      <c r="F159" s="140"/>
    </row>
    <row r="160" spans="1:6" x14ac:dyDescent="0.25">
      <c r="A160" s="140"/>
      <c r="B160" s="140"/>
      <c r="C160" s="140"/>
      <c r="D160" s="140"/>
      <c r="E160" s="140"/>
      <c r="F160" s="140"/>
    </row>
    <row r="161" spans="1:6" x14ac:dyDescent="0.25">
      <c r="A161" s="140"/>
      <c r="B161" s="140"/>
      <c r="C161" s="140"/>
      <c r="D161" s="140"/>
      <c r="E161" s="140"/>
      <c r="F161" s="140"/>
    </row>
    <row r="162" spans="1:6" x14ac:dyDescent="0.25">
      <c r="A162" s="140"/>
      <c r="B162" s="140"/>
      <c r="C162" s="140"/>
      <c r="D162" s="140"/>
      <c r="E162" s="140"/>
      <c r="F162" s="140"/>
    </row>
    <row r="163" spans="1:6" x14ac:dyDescent="0.25">
      <c r="A163" s="140"/>
      <c r="B163" s="140"/>
      <c r="C163" s="140"/>
      <c r="D163" s="140"/>
      <c r="E163" s="140"/>
      <c r="F163" s="140"/>
    </row>
    <row r="164" spans="1:6" x14ac:dyDescent="0.25">
      <c r="A164" s="140"/>
      <c r="B164" s="140"/>
      <c r="C164" s="140"/>
      <c r="D164" s="140"/>
      <c r="E164" s="140"/>
      <c r="F164" s="140"/>
    </row>
    <row r="165" spans="1:6" x14ac:dyDescent="0.25">
      <c r="A165" s="140"/>
      <c r="B165" s="140"/>
      <c r="C165" s="140"/>
      <c r="D165" s="140"/>
      <c r="E165" s="140"/>
      <c r="F165" s="140"/>
    </row>
    <row r="166" spans="1:6" x14ac:dyDescent="0.25">
      <c r="A166" s="140"/>
      <c r="B166" s="140"/>
      <c r="C166" s="140"/>
      <c r="D166" s="140"/>
      <c r="E166" s="140"/>
      <c r="F166" s="140"/>
    </row>
    <row r="167" spans="1:6" x14ac:dyDescent="0.25">
      <c r="A167" s="140"/>
      <c r="B167" s="140"/>
      <c r="C167" s="140"/>
      <c r="D167" s="140"/>
      <c r="E167" s="140"/>
      <c r="F167" s="140"/>
    </row>
    <row r="168" spans="1:6" x14ac:dyDescent="0.25">
      <c r="A168" s="140"/>
      <c r="B168" s="140"/>
      <c r="C168" s="140"/>
      <c r="D168" s="140"/>
      <c r="E168" s="140"/>
      <c r="F168" s="140"/>
    </row>
    <row r="169" spans="1:6" x14ac:dyDescent="0.25">
      <c r="A169" s="140"/>
      <c r="B169" s="140"/>
      <c r="C169" s="140"/>
      <c r="D169" s="140"/>
      <c r="E169" s="140"/>
      <c r="F169" s="140"/>
    </row>
    <row r="170" spans="1:6" x14ac:dyDescent="0.25">
      <c r="A170" s="140"/>
      <c r="B170" s="140"/>
      <c r="C170" s="140"/>
      <c r="D170" s="140"/>
      <c r="E170" s="140"/>
      <c r="F170" s="140"/>
    </row>
    <row r="171" spans="1:6" x14ac:dyDescent="0.25">
      <c r="A171" s="140"/>
      <c r="B171" s="140"/>
      <c r="C171" s="140"/>
      <c r="D171" s="140"/>
      <c r="E171" s="140"/>
      <c r="F171" s="140"/>
    </row>
    <row r="172" spans="1:6" x14ac:dyDescent="0.25">
      <c r="A172" s="140"/>
      <c r="B172" s="140"/>
      <c r="C172" s="140"/>
      <c r="D172" s="140"/>
      <c r="E172" s="140"/>
      <c r="F172" s="140"/>
    </row>
    <row r="173" spans="1:6" x14ac:dyDescent="0.25">
      <c r="A173" s="140"/>
      <c r="B173" s="140"/>
      <c r="C173" s="140"/>
      <c r="D173" s="140"/>
      <c r="E173" s="140"/>
      <c r="F173" s="140"/>
    </row>
    <row r="174" spans="1:6" x14ac:dyDescent="0.25">
      <c r="A174" s="140"/>
      <c r="B174" s="140"/>
      <c r="C174" s="140"/>
      <c r="D174" s="140"/>
      <c r="E174" s="140"/>
      <c r="F174" s="140"/>
    </row>
    <row r="175" spans="1:6" x14ac:dyDescent="0.25">
      <c r="A175" s="140"/>
      <c r="B175" s="140"/>
      <c r="C175" s="140"/>
      <c r="D175" s="140"/>
      <c r="E175" s="140"/>
      <c r="F175" s="140"/>
    </row>
    <row r="176" spans="1:6" x14ac:dyDescent="0.25">
      <c r="A176" s="140"/>
      <c r="B176" s="140"/>
      <c r="C176" s="140"/>
      <c r="D176" s="140"/>
      <c r="E176" s="140"/>
      <c r="F176" s="140"/>
    </row>
    <row r="177" spans="1:6" x14ac:dyDescent="0.25">
      <c r="A177" s="140"/>
      <c r="B177" s="140"/>
      <c r="C177" s="140"/>
      <c r="D177" s="140"/>
      <c r="E177" s="140"/>
      <c r="F177" s="140"/>
    </row>
    <row r="178" spans="1:6" x14ac:dyDescent="0.25">
      <c r="A178" s="140"/>
      <c r="B178" s="140"/>
      <c r="C178" s="140"/>
      <c r="D178" s="140"/>
      <c r="E178" s="140"/>
      <c r="F178" s="140"/>
    </row>
    <row r="179" spans="1:6" x14ac:dyDescent="0.25">
      <c r="A179" s="140"/>
      <c r="B179" s="140"/>
      <c r="C179" s="140"/>
      <c r="D179" s="140"/>
      <c r="E179" s="140"/>
      <c r="F179" s="140"/>
    </row>
    <row r="180" spans="1:6" x14ac:dyDescent="0.25">
      <c r="A180" s="140"/>
      <c r="B180" s="140"/>
      <c r="C180" s="140"/>
      <c r="D180" s="140"/>
      <c r="E180" s="140"/>
      <c r="F180" s="140"/>
    </row>
    <row r="181" spans="1:6" x14ac:dyDescent="0.25">
      <c r="A181" s="140"/>
      <c r="B181" s="140"/>
      <c r="C181" s="140"/>
      <c r="D181" s="140"/>
      <c r="E181" s="140"/>
      <c r="F181" s="140"/>
    </row>
    <row r="182" spans="1:6" x14ac:dyDescent="0.25">
      <c r="A182" s="140"/>
      <c r="B182" s="140"/>
      <c r="C182" s="140"/>
      <c r="D182" s="140"/>
      <c r="E182" s="140"/>
      <c r="F182" s="140"/>
    </row>
    <row r="183" spans="1:6" x14ac:dyDescent="0.25">
      <c r="A183" s="140"/>
      <c r="B183" s="140"/>
      <c r="C183" s="140"/>
      <c r="D183" s="140"/>
      <c r="E183" s="140"/>
      <c r="F183" s="140"/>
    </row>
    <row r="184" spans="1:6" x14ac:dyDescent="0.25">
      <c r="A184" s="140"/>
      <c r="B184" s="140"/>
      <c r="C184" s="140"/>
      <c r="D184" s="140"/>
      <c r="E184" s="140"/>
      <c r="F184" s="140"/>
    </row>
    <row r="185" spans="1:6" x14ac:dyDescent="0.25">
      <c r="A185" s="140"/>
      <c r="B185" s="140"/>
      <c r="C185" s="140"/>
      <c r="D185" s="140"/>
      <c r="E185" s="140"/>
      <c r="F185" s="140"/>
    </row>
    <row r="186" spans="1:6" x14ac:dyDescent="0.25">
      <c r="A186" s="140"/>
      <c r="B186" s="140"/>
      <c r="C186" s="140"/>
      <c r="D186" s="140"/>
      <c r="E186" s="140"/>
      <c r="F186" s="140"/>
    </row>
    <row r="187" spans="1:6" x14ac:dyDescent="0.25">
      <c r="A187" s="140"/>
      <c r="B187" s="140"/>
      <c r="C187" s="140"/>
      <c r="D187" s="140"/>
      <c r="E187" s="140"/>
      <c r="F187" s="140"/>
    </row>
    <row r="188" spans="1:6" x14ac:dyDescent="0.25">
      <c r="A188" s="140"/>
      <c r="B188" s="140"/>
      <c r="C188" s="140"/>
      <c r="D188" s="140"/>
      <c r="E188" s="140"/>
      <c r="F188" s="140"/>
    </row>
    <row r="189" spans="1:6" x14ac:dyDescent="0.25">
      <c r="A189" s="140"/>
      <c r="B189" s="140"/>
      <c r="C189" s="140"/>
      <c r="D189" s="140"/>
      <c r="E189" s="140"/>
      <c r="F189" s="140"/>
    </row>
    <row r="190" spans="1:6" x14ac:dyDescent="0.25">
      <c r="A190" s="140"/>
      <c r="B190" s="140"/>
      <c r="C190" s="140"/>
      <c r="D190" s="140"/>
      <c r="E190" s="140"/>
      <c r="F190" s="140"/>
    </row>
    <row r="191" spans="1:6" x14ac:dyDescent="0.25">
      <c r="A191" s="140"/>
      <c r="B191" s="140"/>
      <c r="C191" s="140"/>
      <c r="D191" s="140"/>
      <c r="E191" s="140"/>
      <c r="F191" s="140"/>
    </row>
    <row r="192" spans="1:6" x14ac:dyDescent="0.25">
      <c r="A192" s="140"/>
      <c r="B192" s="140"/>
      <c r="C192" s="140"/>
      <c r="D192" s="140"/>
      <c r="E192" s="140"/>
      <c r="F192" s="140"/>
    </row>
    <row r="193" spans="1:6" x14ac:dyDescent="0.25">
      <c r="A193" s="140"/>
      <c r="B193" s="140"/>
      <c r="C193" s="140"/>
      <c r="D193" s="140"/>
      <c r="E193" s="140"/>
      <c r="F193" s="140"/>
    </row>
    <row r="194" spans="1:6" x14ac:dyDescent="0.25">
      <c r="A194" s="140"/>
      <c r="B194" s="140"/>
      <c r="C194" s="140"/>
      <c r="D194" s="140"/>
      <c r="E194" s="140"/>
      <c r="F194" s="140"/>
    </row>
    <row r="195" spans="1:6" x14ac:dyDescent="0.25">
      <c r="A195" s="140"/>
      <c r="B195" s="140"/>
      <c r="C195" s="140"/>
      <c r="D195" s="140"/>
      <c r="E195" s="140"/>
      <c r="F195" s="140"/>
    </row>
    <row r="196" spans="1:6" x14ac:dyDescent="0.25">
      <c r="A196" s="140"/>
      <c r="B196" s="140"/>
      <c r="C196" s="140"/>
      <c r="D196" s="140"/>
      <c r="E196" s="140"/>
      <c r="F196" s="140"/>
    </row>
    <row r="197" spans="1:6" x14ac:dyDescent="0.25">
      <c r="A197" s="140"/>
      <c r="B197" s="140"/>
      <c r="C197" s="140"/>
      <c r="D197" s="140"/>
      <c r="E197" s="140"/>
      <c r="F197" s="140"/>
    </row>
    <row r="198" spans="1:6" x14ac:dyDescent="0.25">
      <c r="A198" s="140"/>
      <c r="B198" s="140"/>
      <c r="C198" s="140"/>
      <c r="D198" s="140"/>
      <c r="E198" s="140"/>
      <c r="F198" s="140"/>
    </row>
    <row r="199" spans="1:6" x14ac:dyDescent="0.25">
      <c r="A199" s="140"/>
      <c r="B199" s="140"/>
      <c r="C199" s="140"/>
      <c r="D199" s="140"/>
      <c r="E199" s="140"/>
      <c r="F199" s="140"/>
    </row>
    <row r="200" spans="1:6" x14ac:dyDescent="0.25">
      <c r="A200" s="140"/>
      <c r="B200" s="140"/>
      <c r="C200" s="140"/>
      <c r="D200" s="140"/>
      <c r="E200" s="140"/>
      <c r="F200" s="140"/>
    </row>
    <row r="201" spans="1:6" x14ac:dyDescent="0.25">
      <c r="A201" s="140"/>
      <c r="B201" s="140"/>
      <c r="C201" s="140"/>
      <c r="D201" s="140"/>
      <c r="E201" s="140"/>
      <c r="F201" s="140"/>
    </row>
    <row r="202" spans="1:6" x14ac:dyDescent="0.25">
      <c r="A202" s="140"/>
      <c r="B202" s="140"/>
      <c r="C202" s="140"/>
      <c r="D202" s="140"/>
      <c r="E202" s="140"/>
      <c r="F202" s="140"/>
    </row>
    <row r="203" spans="1:6" x14ac:dyDescent="0.25">
      <c r="A203" s="140"/>
      <c r="B203" s="140"/>
      <c r="C203" s="140"/>
      <c r="D203" s="140"/>
      <c r="E203" s="140"/>
      <c r="F203" s="140"/>
    </row>
    <row r="204" spans="1:6" x14ac:dyDescent="0.25">
      <c r="A204" s="140"/>
      <c r="B204" s="140"/>
      <c r="C204" s="140"/>
      <c r="D204" s="140"/>
      <c r="E204" s="140"/>
      <c r="F204" s="140"/>
    </row>
    <row r="205" spans="1:6" x14ac:dyDescent="0.25">
      <c r="A205" s="140"/>
      <c r="B205" s="140"/>
      <c r="C205" s="140"/>
      <c r="D205" s="140"/>
      <c r="E205" s="140"/>
      <c r="F205" s="140"/>
    </row>
    <row r="206" spans="1:6" x14ac:dyDescent="0.25">
      <c r="A206" s="140"/>
      <c r="B206" s="140"/>
      <c r="C206" s="140"/>
      <c r="D206" s="140"/>
      <c r="E206" s="140"/>
      <c r="F206" s="140"/>
    </row>
    <row r="207" spans="1:6" x14ac:dyDescent="0.25">
      <c r="A207" s="140"/>
      <c r="B207" s="140"/>
      <c r="C207" s="140"/>
      <c r="D207" s="140"/>
      <c r="E207" s="140"/>
      <c r="F207" s="140"/>
    </row>
    <row r="208" spans="1:6" x14ac:dyDescent="0.25">
      <c r="A208" s="140"/>
      <c r="B208" s="140"/>
      <c r="C208" s="140"/>
      <c r="D208" s="140"/>
      <c r="E208" s="140"/>
      <c r="F208" s="140"/>
    </row>
    <row r="209" spans="1:6" x14ac:dyDescent="0.25">
      <c r="A209" s="140"/>
      <c r="B209" s="140"/>
      <c r="C209" s="140"/>
      <c r="D209" s="140"/>
      <c r="E209" s="140"/>
      <c r="F209" s="140"/>
    </row>
    <row r="210" spans="1:6" x14ac:dyDescent="0.25">
      <c r="A210" s="140"/>
      <c r="B210" s="140"/>
      <c r="C210" s="140"/>
      <c r="D210" s="140"/>
      <c r="E210" s="140"/>
      <c r="F210" s="140"/>
    </row>
    <row r="211" spans="1:6" x14ac:dyDescent="0.25">
      <c r="A211" s="140"/>
      <c r="B211" s="140"/>
      <c r="C211" s="140"/>
      <c r="D211" s="140"/>
      <c r="E211" s="140"/>
      <c r="F211" s="140"/>
    </row>
    <row r="212" spans="1:6" x14ac:dyDescent="0.25">
      <c r="A212" s="140"/>
      <c r="B212" s="140"/>
      <c r="C212" s="140"/>
      <c r="D212" s="140"/>
      <c r="E212" s="140"/>
      <c r="F212" s="140"/>
    </row>
    <row r="213" spans="1:6" x14ac:dyDescent="0.25">
      <c r="A213" s="140"/>
      <c r="B213" s="140"/>
      <c r="C213" s="140"/>
      <c r="D213" s="140"/>
      <c r="E213" s="140"/>
      <c r="F213" s="140"/>
    </row>
    <row r="214" spans="1:6" x14ac:dyDescent="0.25">
      <c r="A214" s="140"/>
      <c r="B214" s="140"/>
      <c r="C214" s="140"/>
      <c r="D214" s="140"/>
      <c r="E214" s="140"/>
      <c r="F214" s="140"/>
    </row>
    <row r="215" spans="1:6" x14ac:dyDescent="0.25">
      <c r="A215" s="140"/>
      <c r="B215" s="140"/>
      <c r="C215" s="140"/>
      <c r="D215" s="140"/>
      <c r="E215" s="140"/>
      <c r="F215" s="140"/>
    </row>
    <row r="216" spans="1:6" x14ac:dyDescent="0.25">
      <c r="A216" s="140"/>
      <c r="B216" s="140"/>
      <c r="C216" s="140"/>
      <c r="D216" s="140"/>
      <c r="E216" s="140"/>
      <c r="F216" s="140"/>
    </row>
    <row r="217" spans="1:6" x14ac:dyDescent="0.25">
      <c r="A217" s="140"/>
      <c r="B217" s="140"/>
      <c r="C217" s="140"/>
      <c r="D217" s="140"/>
      <c r="E217" s="140"/>
      <c r="F217" s="140"/>
    </row>
    <row r="218" spans="1:6" x14ac:dyDescent="0.25">
      <c r="A218" s="140"/>
      <c r="B218" s="140"/>
      <c r="C218" s="140"/>
      <c r="D218" s="140"/>
      <c r="E218" s="140"/>
      <c r="F218" s="140"/>
    </row>
    <row r="219" spans="1:6" x14ac:dyDescent="0.25">
      <c r="A219" s="140"/>
      <c r="B219" s="140"/>
      <c r="C219" s="140"/>
      <c r="D219" s="140"/>
      <c r="E219" s="140"/>
      <c r="F219" s="140"/>
    </row>
    <row r="220" spans="1:6" x14ac:dyDescent="0.25">
      <c r="A220" s="140"/>
      <c r="B220" s="140"/>
      <c r="C220" s="140"/>
      <c r="D220" s="140"/>
      <c r="E220" s="140"/>
      <c r="F220" s="140"/>
    </row>
    <row r="221" spans="1:6" x14ac:dyDescent="0.25">
      <c r="A221" s="140"/>
      <c r="B221" s="140"/>
      <c r="C221" s="140"/>
      <c r="D221" s="140"/>
      <c r="E221" s="140"/>
      <c r="F221" s="140"/>
    </row>
    <row r="222" spans="1:6" x14ac:dyDescent="0.25">
      <c r="A222" s="140"/>
      <c r="B222" s="140"/>
      <c r="C222" s="140"/>
      <c r="D222" s="140"/>
      <c r="E222" s="140"/>
      <c r="F222" s="140"/>
    </row>
    <row r="223" spans="1:6" x14ac:dyDescent="0.25">
      <c r="A223" s="140"/>
      <c r="B223" s="140"/>
      <c r="C223" s="140"/>
      <c r="D223" s="140"/>
      <c r="E223" s="140"/>
      <c r="F223" s="140"/>
    </row>
    <row r="224" spans="1:6" x14ac:dyDescent="0.25">
      <c r="A224" s="140"/>
      <c r="B224" s="140"/>
      <c r="C224" s="140"/>
      <c r="D224" s="140"/>
      <c r="E224" s="140"/>
      <c r="F224" s="140"/>
    </row>
    <row r="225" spans="1:6" x14ac:dyDescent="0.25">
      <c r="A225" s="140"/>
      <c r="B225" s="140"/>
      <c r="C225" s="140"/>
      <c r="D225" s="140"/>
      <c r="E225" s="140"/>
      <c r="F225" s="140"/>
    </row>
    <row r="226" spans="1:6" x14ac:dyDescent="0.25">
      <c r="A226" s="140"/>
      <c r="B226" s="140"/>
      <c r="C226" s="140"/>
      <c r="D226" s="140"/>
      <c r="E226" s="140"/>
      <c r="F226" s="140"/>
    </row>
    <row r="227" spans="1:6" x14ac:dyDescent="0.25">
      <c r="A227" s="140"/>
      <c r="B227" s="140"/>
      <c r="C227" s="140"/>
      <c r="D227" s="140"/>
      <c r="E227" s="140"/>
      <c r="F227" s="140"/>
    </row>
    <row r="228" spans="1:6" x14ac:dyDescent="0.25">
      <c r="A228" s="140"/>
      <c r="B228" s="140"/>
      <c r="C228" s="140"/>
      <c r="D228" s="140"/>
      <c r="E228" s="140"/>
      <c r="F228" s="140"/>
    </row>
    <row r="229" spans="1:6" x14ac:dyDescent="0.25">
      <c r="A229" s="140"/>
      <c r="B229" s="140"/>
      <c r="C229" s="140"/>
      <c r="D229" s="140"/>
      <c r="E229" s="140"/>
      <c r="F229" s="140"/>
    </row>
    <row r="230" spans="1:6" x14ac:dyDescent="0.25">
      <c r="A230" s="140"/>
      <c r="B230" s="140"/>
      <c r="C230" s="140"/>
      <c r="D230" s="140"/>
      <c r="E230" s="140"/>
      <c r="F230" s="140"/>
    </row>
    <row r="231" spans="1:6" x14ac:dyDescent="0.25">
      <c r="A231" s="140"/>
      <c r="B231" s="140"/>
      <c r="C231" s="140"/>
      <c r="D231" s="140"/>
      <c r="E231" s="140"/>
      <c r="F231" s="140"/>
    </row>
    <row r="232" spans="1:6" x14ac:dyDescent="0.25">
      <c r="A232" s="140"/>
      <c r="B232" s="140"/>
      <c r="C232" s="140"/>
      <c r="D232" s="140"/>
      <c r="E232" s="140"/>
      <c r="F232" s="140"/>
    </row>
    <row r="233" spans="1:6" x14ac:dyDescent="0.25">
      <c r="A233" s="140"/>
      <c r="B233" s="140"/>
      <c r="C233" s="140"/>
      <c r="D233" s="140"/>
      <c r="E233" s="140"/>
      <c r="F233" s="140"/>
    </row>
    <row r="234" spans="1:6" x14ac:dyDescent="0.25">
      <c r="A234" s="140"/>
      <c r="B234" s="140"/>
      <c r="C234" s="140"/>
      <c r="D234" s="140"/>
      <c r="E234" s="140"/>
      <c r="F234" s="140"/>
    </row>
    <row r="235" spans="1:6" x14ac:dyDescent="0.25">
      <c r="A235" s="140"/>
      <c r="B235" s="140"/>
      <c r="C235" s="140"/>
      <c r="D235" s="140"/>
      <c r="E235" s="140"/>
      <c r="F235" s="140"/>
    </row>
    <row r="236" spans="1:6" x14ac:dyDescent="0.25">
      <c r="A236" s="140"/>
      <c r="B236" s="140"/>
      <c r="C236" s="140"/>
      <c r="D236" s="140"/>
      <c r="E236" s="140"/>
      <c r="F236" s="140"/>
    </row>
    <row r="237" spans="1:6" x14ac:dyDescent="0.25">
      <c r="A237" s="140"/>
      <c r="B237" s="140"/>
      <c r="C237" s="140"/>
      <c r="D237" s="140"/>
      <c r="E237" s="140"/>
      <c r="F237" s="140"/>
    </row>
    <row r="238" spans="1:6" x14ac:dyDescent="0.25">
      <c r="A238" s="140"/>
      <c r="B238" s="140"/>
      <c r="C238" s="140"/>
      <c r="D238" s="140"/>
      <c r="E238" s="140"/>
      <c r="F238" s="140"/>
    </row>
    <row r="239" spans="1:6" x14ac:dyDescent="0.25">
      <c r="A239" s="140"/>
      <c r="B239" s="140"/>
      <c r="C239" s="140"/>
      <c r="D239" s="140"/>
      <c r="E239" s="140"/>
      <c r="F239" s="140"/>
    </row>
    <row r="240" spans="1:6" x14ac:dyDescent="0.25">
      <c r="A240" s="140"/>
      <c r="B240" s="140"/>
      <c r="C240" s="140"/>
      <c r="D240" s="140"/>
      <c r="E240" s="140"/>
      <c r="F240" s="140"/>
    </row>
    <row r="241" spans="1:6" x14ac:dyDescent="0.25">
      <c r="A241" s="140"/>
      <c r="B241" s="140"/>
      <c r="C241" s="140"/>
      <c r="D241" s="140"/>
      <c r="E241" s="140"/>
      <c r="F241" s="140"/>
    </row>
    <row r="242" spans="1:6" x14ac:dyDescent="0.25">
      <c r="A242" s="140"/>
      <c r="B242" s="140"/>
      <c r="C242" s="140"/>
      <c r="D242" s="140"/>
      <c r="E242" s="140"/>
      <c r="F242" s="140"/>
    </row>
    <row r="243" spans="1:6" x14ac:dyDescent="0.25">
      <c r="A243" s="140"/>
      <c r="B243" s="140"/>
      <c r="C243" s="140"/>
      <c r="D243" s="140"/>
      <c r="E243" s="140"/>
      <c r="F243" s="140"/>
    </row>
    <row r="244" spans="1:6" x14ac:dyDescent="0.25">
      <c r="A244" s="140"/>
      <c r="B244" s="140"/>
      <c r="C244" s="140"/>
      <c r="D244" s="140"/>
      <c r="E244" s="140"/>
      <c r="F244" s="140"/>
    </row>
    <row r="245" spans="1:6" x14ac:dyDescent="0.25">
      <c r="A245" s="140"/>
      <c r="B245" s="140"/>
      <c r="C245" s="140"/>
      <c r="D245" s="140"/>
      <c r="E245" s="140"/>
      <c r="F245" s="140"/>
    </row>
    <row r="246" spans="1:6" x14ac:dyDescent="0.25">
      <c r="A246" s="140"/>
      <c r="B246" s="140"/>
      <c r="C246" s="140"/>
      <c r="D246" s="140"/>
      <c r="E246" s="140"/>
      <c r="F246" s="140"/>
    </row>
    <row r="247" spans="1:6" x14ac:dyDescent="0.25">
      <c r="A247" s="140"/>
      <c r="B247" s="140"/>
      <c r="C247" s="140"/>
      <c r="D247" s="140"/>
      <c r="E247" s="140"/>
      <c r="F247" s="140"/>
    </row>
    <row r="248" spans="1:6" x14ac:dyDescent="0.25">
      <c r="A248" s="140"/>
      <c r="B248" s="140"/>
      <c r="C248" s="140"/>
      <c r="D248" s="140"/>
      <c r="E248" s="140"/>
      <c r="F248" s="140"/>
    </row>
    <row r="249" spans="1:6" x14ac:dyDescent="0.25">
      <c r="A249" s="140"/>
      <c r="B249" s="140"/>
      <c r="C249" s="140"/>
      <c r="D249" s="140"/>
      <c r="E249" s="140"/>
      <c r="F249" s="140"/>
    </row>
    <row r="250" spans="1:6" x14ac:dyDescent="0.25">
      <c r="A250" s="140"/>
      <c r="B250" s="140"/>
      <c r="C250" s="140"/>
      <c r="D250" s="140"/>
      <c r="E250" s="140"/>
      <c r="F250" s="140"/>
    </row>
    <row r="251" spans="1:6" x14ac:dyDescent="0.25">
      <c r="A251" s="140"/>
      <c r="B251" s="140"/>
      <c r="C251" s="140"/>
      <c r="D251" s="140"/>
      <c r="E251" s="140"/>
      <c r="F251" s="140"/>
    </row>
    <row r="252" spans="1:6" x14ac:dyDescent="0.25">
      <c r="A252" s="140"/>
      <c r="B252" s="140"/>
      <c r="C252" s="140"/>
      <c r="D252" s="140"/>
      <c r="E252" s="140"/>
      <c r="F252" s="140"/>
    </row>
    <row r="253" spans="1:6" x14ac:dyDescent="0.25">
      <c r="A253" s="140"/>
      <c r="B253" s="140"/>
      <c r="C253" s="140"/>
      <c r="D253" s="140"/>
      <c r="E253" s="140"/>
      <c r="F253" s="140"/>
    </row>
    <row r="254" spans="1:6" x14ac:dyDescent="0.25">
      <c r="A254" s="140"/>
      <c r="B254" s="140"/>
      <c r="C254" s="140"/>
      <c r="D254" s="140"/>
      <c r="E254" s="140"/>
      <c r="F254" s="140"/>
    </row>
    <row r="255" spans="1:6" x14ac:dyDescent="0.25">
      <c r="A255" s="140"/>
      <c r="B255" s="140"/>
      <c r="C255" s="140"/>
      <c r="D255" s="140"/>
      <c r="E255" s="140"/>
      <c r="F255" s="140"/>
    </row>
    <row r="256" spans="1:6" x14ac:dyDescent="0.25">
      <c r="A256" s="140"/>
      <c r="B256" s="140"/>
      <c r="C256" s="140"/>
      <c r="D256" s="140"/>
      <c r="E256" s="140"/>
      <c r="F256" s="140"/>
    </row>
    <row r="257" spans="1:6" x14ac:dyDescent="0.25">
      <c r="A257" s="140"/>
      <c r="B257" s="140"/>
      <c r="C257" s="140"/>
      <c r="D257" s="140"/>
      <c r="E257" s="140"/>
      <c r="F257" s="140"/>
    </row>
    <row r="258" spans="1:6" x14ac:dyDescent="0.25">
      <c r="A258" s="140"/>
      <c r="B258" s="140"/>
      <c r="C258" s="140"/>
      <c r="D258" s="140"/>
      <c r="E258" s="140"/>
      <c r="F258" s="140"/>
    </row>
    <row r="259" spans="1:6" x14ac:dyDescent="0.25">
      <c r="A259" s="140"/>
      <c r="B259" s="140"/>
      <c r="C259" s="140"/>
      <c r="D259" s="140"/>
      <c r="E259" s="140"/>
      <c r="F259" s="140"/>
    </row>
    <row r="260" spans="1:6" x14ac:dyDescent="0.25">
      <c r="A260" s="140"/>
      <c r="B260" s="140"/>
      <c r="C260" s="140"/>
      <c r="D260" s="140"/>
      <c r="E260" s="140"/>
      <c r="F260" s="140"/>
    </row>
    <row r="261" spans="1:6" x14ac:dyDescent="0.25">
      <c r="A261" s="140"/>
      <c r="B261" s="140"/>
      <c r="C261" s="140"/>
      <c r="D261" s="140"/>
      <c r="E261" s="140"/>
      <c r="F261" s="140"/>
    </row>
    <row r="262" spans="1:6" x14ac:dyDescent="0.25">
      <c r="A262" s="140"/>
      <c r="B262" s="140"/>
      <c r="C262" s="140"/>
      <c r="D262" s="140"/>
      <c r="E262" s="140"/>
      <c r="F262" s="140"/>
    </row>
    <row r="263" spans="1:6" x14ac:dyDescent="0.25">
      <c r="A263" s="140"/>
      <c r="B263" s="140"/>
      <c r="C263" s="140"/>
      <c r="D263" s="140"/>
      <c r="E263" s="140"/>
      <c r="F263" s="140"/>
    </row>
    <row r="264" spans="1:6" x14ac:dyDescent="0.25">
      <c r="A264" s="140"/>
      <c r="B264" s="140"/>
      <c r="C264" s="140"/>
      <c r="D264" s="140"/>
      <c r="E264" s="140"/>
      <c r="F264" s="140"/>
    </row>
    <row r="265" spans="1:6" x14ac:dyDescent="0.25">
      <c r="A265" s="140"/>
      <c r="B265" s="140"/>
      <c r="C265" s="140"/>
      <c r="D265" s="140"/>
      <c r="E265" s="140"/>
      <c r="F265" s="140"/>
    </row>
    <row r="266" spans="1:6" x14ac:dyDescent="0.25">
      <c r="A266" s="140"/>
      <c r="B266" s="140"/>
      <c r="C266" s="140"/>
      <c r="D266" s="140"/>
      <c r="E266" s="140"/>
      <c r="F266" s="140"/>
    </row>
    <row r="267" spans="1:6" x14ac:dyDescent="0.25">
      <c r="A267" s="140"/>
      <c r="B267" s="140"/>
      <c r="C267" s="140"/>
      <c r="D267" s="140"/>
      <c r="E267" s="140"/>
      <c r="F267" s="140"/>
    </row>
    <row r="268" spans="1:6" x14ac:dyDescent="0.25">
      <c r="A268" s="140"/>
      <c r="B268" s="140"/>
      <c r="C268" s="140"/>
      <c r="D268" s="140"/>
      <c r="E268" s="140"/>
      <c r="F268" s="140"/>
    </row>
    <row r="269" spans="1:6" x14ac:dyDescent="0.25">
      <c r="A269" s="140"/>
      <c r="B269" s="140"/>
      <c r="C269" s="140"/>
      <c r="D269" s="140"/>
      <c r="E269" s="140"/>
      <c r="F269" s="140"/>
    </row>
    <row r="270" spans="1:6" x14ac:dyDescent="0.25">
      <c r="A270" s="140"/>
      <c r="B270" s="140"/>
      <c r="C270" s="140"/>
      <c r="D270" s="140"/>
      <c r="E270" s="140"/>
      <c r="F270" s="140"/>
    </row>
    <row r="271" spans="1:6" x14ac:dyDescent="0.25">
      <c r="A271" s="140"/>
      <c r="B271" s="140"/>
      <c r="C271" s="140"/>
      <c r="D271" s="140"/>
      <c r="E271" s="140"/>
      <c r="F271" s="140"/>
    </row>
    <row r="272" spans="1:6" x14ac:dyDescent="0.25">
      <c r="A272" s="140"/>
      <c r="B272" s="140"/>
      <c r="C272" s="140"/>
      <c r="D272" s="140"/>
      <c r="E272" s="140"/>
      <c r="F272" s="140"/>
    </row>
    <row r="273" spans="1:6" x14ac:dyDescent="0.25">
      <c r="A273" s="140"/>
      <c r="B273" s="140"/>
      <c r="C273" s="140"/>
      <c r="D273" s="140"/>
      <c r="E273" s="140"/>
      <c r="F273" s="140"/>
    </row>
    <row r="274" spans="1:6" x14ac:dyDescent="0.25">
      <c r="A274" s="140"/>
      <c r="B274" s="140"/>
      <c r="C274" s="140"/>
      <c r="D274" s="140"/>
      <c r="E274" s="140"/>
      <c r="F274" s="140"/>
    </row>
    <row r="275" spans="1:6" x14ac:dyDescent="0.25">
      <c r="A275" s="140"/>
      <c r="B275" s="140"/>
      <c r="C275" s="140"/>
      <c r="D275" s="140"/>
      <c r="E275" s="140"/>
      <c r="F275" s="140"/>
    </row>
    <row r="276" spans="1:6" x14ac:dyDescent="0.25">
      <c r="A276" s="140"/>
      <c r="B276" s="140"/>
      <c r="C276" s="140"/>
      <c r="D276" s="140"/>
      <c r="E276" s="140"/>
      <c r="F276" s="140"/>
    </row>
    <row r="277" spans="1:6" x14ac:dyDescent="0.25">
      <c r="A277" s="140"/>
      <c r="B277" s="140"/>
      <c r="C277" s="140"/>
      <c r="D277" s="140"/>
      <c r="E277" s="140"/>
      <c r="F277" s="140"/>
    </row>
    <row r="278" spans="1:6" x14ac:dyDescent="0.25">
      <c r="A278" s="140"/>
      <c r="B278" s="140"/>
      <c r="C278" s="140"/>
      <c r="D278" s="140"/>
      <c r="E278" s="140"/>
      <c r="F278" s="140"/>
    </row>
    <row r="279" spans="1:6" x14ac:dyDescent="0.25">
      <c r="A279" s="140"/>
      <c r="B279" s="140"/>
      <c r="C279" s="140"/>
      <c r="D279" s="140"/>
      <c r="E279" s="140"/>
      <c r="F279" s="140"/>
    </row>
    <row r="280" spans="1:6" x14ac:dyDescent="0.25">
      <c r="A280" s="140"/>
      <c r="B280" s="140"/>
      <c r="C280" s="140"/>
      <c r="D280" s="140"/>
      <c r="E280" s="140"/>
      <c r="F280" s="140"/>
    </row>
    <row r="281" spans="1:6" x14ac:dyDescent="0.25">
      <c r="A281" s="140"/>
      <c r="B281" s="140"/>
      <c r="C281" s="140"/>
      <c r="D281" s="140"/>
      <c r="E281" s="140"/>
      <c r="F281" s="140"/>
    </row>
    <row r="282" spans="1:6" x14ac:dyDescent="0.25">
      <c r="A282" s="140"/>
      <c r="B282" s="140"/>
      <c r="C282" s="140"/>
      <c r="D282" s="140"/>
      <c r="E282" s="140"/>
      <c r="F282" s="140"/>
    </row>
    <row r="283" spans="1:6" x14ac:dyDescent="0.25">
      <c r="A283" s="140"/>
      <c r="B283" s="140"/>
      <c r="C283" s="140"/>
      <c r="D283" s="140"/>
      <c r="E283" s="140"/>
      <c r="F283" s="140"/>
    </row>
    <row r="284" spans="1:6" x14ac:dyDescent="0.25">
      <c r="A284" s="140"/>
      <c r="B284" s="140"/>
      <c r="C284" s="140"/>
      <c r="D284" s="140"/>
      <c r="E284" s="140"/>
      <c r="F284" s="140"/>
    </row>
    <row r="285" spans="1:6" x14ac:dyDescent="0.25">
      <c r="A285" s="140"/>
      <c r="B285" s="140"/>
      <c r="C285" s="140"/>
      <c r="D285" s="140"/>
      <c r="E285" s="140"/>
      <c r="F285" s="140"/>
    </row>
    <row r="286" spans="1:6" x14ac:dyDescent="0.25">
      <c r="A286" s="140"/>
      <c r="B286" s="140"/>
      <c r="C286" s="140"/>
      <c r="D286" s="140"/>
      <c r="E286" s="140"/>
      <c r="F286" s="140"/>
    </row>
    <row r="287" spans="1:6" x14ac:dyDescent="0.25">
      <c r="A287" s="140"/>
      <c r="B287" s="140"/>
      <c r="C287" s="140"/>
      <c r="D287" s="140"/>
      <c r="E287" s="140"/>
      <c r="F287" s="140"/>
    </row>
    <row r="288" spans="1:6" x14ac:dyDescent="0.25">
      <c r="A288" s="140"/>
      <c r="B288" s="140"/>
      <c r="C288" s="140"/>
      <c r="D288" s="140"/>
      <c r="E288" s="140"/>
      <c r="F288" s="140"/>
    </row>
    <row r="289" spans="1:6" x14ac:dyDescent="0.25">
      <c r="A289" s="140"/>
      <c r="B289" s="140"/>
      <c r="C289" s="140"/>
      <c r="D289" s="140"/>
      <c r="E289" s="140"/>
      <c r="F289" s="140"/>
    </row>
    <row r="290" spans="1:6" x14ac:dyDescent="0.25">
      <c r="A290" s="140"/>
      <c r="B290" s="140"/>
      <c r="C290" s="140"/>
      <c r="D290" s="140"/>
      <c r="E290" s="140"/>
      <c r="F290" s="140"/>
    </row>
    <row r="291" spans="1:6" x14ac:dyDescent="0.25">
      <c r="A291" s="140"/>
      <c r="B291" s="140"/>
      <c r="C291" s="140"/>
      <c r="D291" s="140"/>
      <c r="E291" s="140"/>
      <c r="F291" s="140"/>
    </row>
    <row r="292" spans="1:6" x14ac:dyDescent="0.25">
      <c r="A292" s="140"/>
      <c r="B292" s="140"/>
      <c r="C292" s="140"/>
      <c r="D292" s="140"/>
      <c r="E292" s="140"/>
      <c r="F292" s="140"/>
    </row>
    <row r="293" spans="1:6" x14ac:dyDescent="0.25">
      <c r="A293" s="140"/>
      <c r="B293" s="140"/>
      <c r="C293" s="140"/>
      <c r="D293" s="140"/>
      <c r="E293" s="140"/>
      <c r="F293" s="140"/>
    </row>
    <row r="294" spans="1:6" x14ac:dyDescent="0.25">
      <c r="A294" s="140"/>
      <c r="B294" s="140"/>
      <c r="C294" s="140"/>
      <c r="D294" s="140"/>
      <c r="E294" s="140"/>
      <c r="F294" s="140"/>
    </row>
    <row r="295" spans="1:6" x14ac:dyDescent="0.25">
      <c r="A295" s="140"/>
      <c r="B295" s="140"/>
      <c r="C295" s="140"/>
      <c r="D295" s="140"/>
      <c r="E295" s="140"/>
      <c r="F295" s="140"/>
    </row>
    <row r="296" spans="1:6" x14ac:dyDescent="0.25">
      <c r="A296" s="140"/>
      <c r="B296" s="140"/>
      <c r="C296" s="140"/>
      <c r="D296" s="140"/>
      <c r="E296" s="140"/>
      <c r="F296" s="140"/>
    </row>
    <row r="297" spans="1:6" x14ac:dyDescent="0.25">
      <c r="A297" s="140"/>
      <c r="B297" s="140"/>
      <c r="C297" s="140"/>
      <c r="D297" s="140"/>
      <c r="E297" s="140"/>
      <c r="F297" s="140"/>
    </row>
    <row r="298" spans="1:6" x14ac:dyDescent="0.25">
      <c r="A298" s="140"/>
      <c r="B298" s="140"/>
      <c r="C298" s="140"/>
      <c r="D298" s="140"/>
      <c r="E298" s="140"/>
      <c r="F298" s="140"/>
    </row>
    <row r="299" spans="1:6" x14ac:dyDescent="0.25">
      <c r="A299" s="140"/>
      <c r="B299" s="140"/>
      <c r="C299" s="140"/>
      <c r="D299" s="140"/>
      <c r="E299" s="140"/>
      <c r="F299" s="140"/>
    </row>
    <row r="300" spans="1:6" x14ac:dyDescent="0.25">
      <c r="A300" s="140"/>
      <c r="B300" s="140"/>
      <c r="C300" s="140"/>
      <c r="D300" s="140"/>
      <c r="E300" s="140"/>
      <c r="F300" s="140"/>
    </row>
    <row r="301" spans="1:6" x14ac:dyDescent="0.25">
      <c r="A301" s="140"/>
      <c r="B301" s="140"/>
      <c r="C301" s="140"/>
      <c r="D301" s="140"/>
      <c r="E301" s="140"/>
      <c r="F301" s="140"/>
    </row>
    <row r="302" spans="1:6" x14ac:dyDescent="0.25">
      <c r="A302" s="140"/>
      <c r="B302" s="140"/>
      <c r="C302" s="140"/>
      <c r="D302" s="140"/>
      <c r="E302" s="140"/>
      <c r="F302" s="140"/>
    </row>
    <row r="303" spans="1:6" x14ac:dyDescent="0.25">
      <c r="A303" s="140"/>
      <c r="B303" s="140"/>
      <c r="C303" s="140"/>
      <c r="D303" s="140"/>
      <c r="E303" s="140"/>
      <c r="F303" s="140"/>
    </row>
    <row r="304" spans="1:6" x14ac:dyDescent="0.25">
      <c r="A304" s="140"/>
      <c r="B304" s="140"/>
      <c r="C304" s="140"/>
      <c r="D304" s="140"/>
      <c r="E304" s="140"/>
      <c r="F304" s="140"/>
    </row>
    <row r="305" spans="1:6" x14ac:dyDescent="0.25">
      <c r="A305" s="140"/>
      <c r="B305" s="140"/>
      <c r="C305" s="140"/>
      <c r="D305" s="140"/>
      <c r="E305" s="140"/>
      <c r="F305" s="140"/>
    </row>
    <row r="306" spans="1:6" x14ac:dyDescent="0.25">
      <c r="A306" s="140"/>
      <c r="B306" s="140"/>
      <c r="C306" s="140"/>
      <c r="D306" s="140"/>
      <c r="E306" s="140"/>
      <c r="F306" s="140"/>
    </row>
    <row r="307" spans="1:6" x14ac:dyDescent="0.25">
      <c r="A307" s="140"/>
      <c r="B307" s="140"/>
      <c r="C307" s="140"/>
      <c r="D307" s="140"/>
      <c r="E307" s="140"/>
      <c r="F307" s="140"/>
    </row>
    <row r="308" spans="1:6" x14ac:dyDescent="0.25">
      <c r="A308" s="140"/>
      <c r="B308" s="140"/>
      <c r="C308" s="140"/>
      <c r="D308" s="140"/>
      <c r="E308" s="140"/>
      <c r="F308" s="140"/>
    </row>
    <row r="309" spans="1:6" x14ac:dyDescent="0.25">
      <c r="A309" s="140"/>
      <c r="B309" s="140"/>
      <c r="C309" s="140"/>
      <c r="D309" s="140"/>
      <c r="E309" s="140"/>
      <c r="F309" s="140"/>
    </row>
    <row r="310" spans="1:6" x14ac:dyDescent="0.25">
      <c r="A310" s="140"/>
      <c r="B310" s="140"/>
      <c r="C310" s="140"/>
      <c r="D310" s="140"/>
      <c r="E310" s="140"/>
      <c r="F310" s="140"/>
    </row>
    <row r="311" spans="1:6" x14ac:dyDescent="0.25">
      <c r="A311" s="140"/>
      <c r="B311" s="140"/>
      <c r="C311" s="140"/>
      <c r="D311" s="140"/>
      <c r="E311" s="140"/>
      <c r="F311" s="140"/>
    </row>
    <row r="312" spans="1:6" x14ac:dyDescent="0.25">
      <c r="A312" s="140"/>
      <c r="B312" s="140"/>
      <c r="C312" s="140"/>
      <c r="D312" s="140"/>
      <c r="E312" s="140"/>
      <c r="F312" s="140"/>
    </row>
    <row r="313" spans="1:6" x14ac:dyDescent="0.25">
      <c r="A313" s="140"/>
      <c r="B313" s="140"/>
      <c r="C313" s="140"/>
      <c r="D313" s="140"/>
      <c r="E313" s="140"/>
      <c r="F313" s="140"/>
    </row>
    <row r="314" spans="1:6" x14ac:dyDescent="0.25">
      <c r="A314" s="140"/>
      <c r="B314" s="140"/>
      <c r="C314" s="140"/>
      <c r="D314" s="140"/>
      <c r="E314" s="140"/>
      <c r="F314" s="140"/>
    </row>
    <row r="315" spans="1:6" x14ac:dyDescent="0.25">
      <c r="A315" s="140"/>
      <c r="B315" s="140"/>
      <c r="C315" s="140"/>
      <c r="D315" s="140"/>
      <c r="E315" s="140"/>
      <c r="F315" s="140"/>
    </row>
    <row r="316" spans="1:6" x14ac:dyDescent="0.25">
      <c r="A316" s="140"/>
      <c r="B316" s="140"/>
      <c r="C316" s="140"/>
      <c r="D316" s="140"/>
      <c r="E316" s="140"/>
      <c r="F316" s="140"/>
    </row>
    <row r="317" spans="1:6" x14ac:dyDescent="0.25">
      <c r="A317" s="140"/>
      <c r="B317" s="140"/>
      <c r="C317" s="140"/>
      <c r="D317" s="140"/>
      <c r="E317" s="140"/>
      <c r="F317" s="140"/>
    </row>
    <row r="318" spans="1:6" x14ac:dyDescent="0.25">
      <c r="A318" s="140"/>
      <c r="B318" s="140"/>
      <c r="C318" s="140"/>
      <c r="D318" s="140"/>
      <c r="E318" s="140"/>
      <c r="F318" s="140"/>
    </row>
    <row r="319" spans="1:6" x14ac:dyDescent="0.25">
      <c r="A319" s="140"/>
      <c r="B319" s="140"/>
      <c r="C319" s="140"/>
      <c r="D319" s="140"/>
      <c r="E319" s="140"/>
      <c r="F319" s="140"/>
    </row>
    <row r="320" spans="1:6" x14ac:dyDescent="0.25">
      <c r="A320" s="140"/>
      <c r="B320" s="140"/>
      <c r="C320" s="140"/>
      <c r="D320" s="140"/>
      <c r="E320" s="140"/>
      <c r="F320" s="140"/>
    </row>
    <row r="321" spans="1:6" x14ac:dyDescent="0.25">
      <c r="A321" s="140"/>
      <c r="B321" s="140"/>
      <c r="C321" s="140"/>
      <c r="D321" s="140"/>
      <c r="E321" s="140"/>
      <c r="F321" s="140"/>
    </row>
    <row r="322" spans="1:6" x14ac:dyDescent="0.25">
      <c r="A322" s="140"/>
      <c r="B322" s="140"/>
      <c r="C322" s="140"/>
      <c r="D322" s="140"/>
      <c r="E322" s="140"/>
      <c r="F322" s="140"/>
    </row>
    <row r="323" spans="1:6" x14ac:dyDescent="0.25">
      <c r="A323" s="140"/>
      <c r="B323" s="140"/>
      <c r="C323" s="140"/>
      <c r="D323" s="140"/>
      <c r="E323" s="140"/>
      <c r="F323" s="140"/>
    </row>
    <row r="324" spans="1:6" x14ac:dyDescent="0.25">
      <c r="A324" s="140"/>
      <c r="B324" s="140"/>
      <c r="C324" s="140"/>
      <c r="D324" s="140"/>
      <c r="E324" s="140"/>
      <c r="F324" s="140"/>
    </row>
    <row r="325" spans="1:6" x14ac:dyDescent="0.25">
      <c r="A325" s="140"/>
      <c r="B325" s="140"/>
      <c r="C325" s="140"/>
      <c r="D325" s="140"/>
      <c r="E325" s="140"/>
      <c r="F325" s="140"/>
    </row>
    <row r="326" spans="1:6" x14ac:dyDescent="0.25">
      <c r="A326" s="140"/>
      <c r="B326" s="140"/>
      <c r="C326" s="140"/>
      <c r="D326" s="140"/>
      <c r="E326" s="140"/>
      <c r="F326" s="140"/>
    </row>
    <row r="327" spans="1:6" x14ac:dyDescent="0.25">
      <c r="A327" s="140"/>
      <c r="B327" s="140"/>
      <c r="C327" s="140"/>
      <c r="D327" s="140"/>
      <c r="E327" s="140"/>
      <c r="F327" s="140"/>
    </row>
    <row r="328" spans="1:6" x14ac:dyDescent="0.25">
      <c r="A328" s="140"/>
      <c r="B328" s="140"/>
      <c r="C328" s="140"/>
      <c r="D328" s="140"/>
      <c r="E328" s="140"/>
      <c r="F328" s="140"/>
    </row>
    <row r="329" spans="1:6" x14ac:dyDescent="0.25">
      <c r="A329" s="140"/>
      <c r="B329" s="140"/>
      <c r="C329" s="140"/>
      <c r="D329" s="140"/>
      <c r="E329" s="140"/>
      <c r="F329" s="140"/>
    </row>
    <row r="330" spans="1:6" x14ac:dyDescent="0.25">
      <c r="A330" s="140"/>
      <c r="B330" s="140"/>
      <c r="C330" s="140"/>
      <c r="D330" s="140"/>
      <c r="E330" s="140"/>
      <c r="F330" s="140"/>
    </row>
    <row r="331" spans="1:6" x14ac:dyDescent="0.25">
      <c r="A331" s="140"/>
      <c r="B331" s="140"/>
      <c r="C331" s="140"/>
      <c r="D331" s="140"/>
      <c r="E331" s="140"/>
      <c r="F331" s="140"/>
    </row>
    <row r="332" spans="1:6" x14ac:dyDescent="0.25">
      <c r="A332" s="140"/>
      <c r="B332" s="140"/>
      <c r="C332" s="140"/>
      <c r="D332" s="140"/>
      <c r="E332" s="140"/>
      <c r="F332" s="140"/>
    </row>
    <row r="333" spans="1:6" x14ac:dyDescent="0.25">
      <c r="A333" s="140"/>
      <c r="B333" s="140"/>
      <c r="C333" s="140"/>
      <c r="D333" s="140"/>
      <c r="E333" s="140"/>
      <c r="F333" s="140"/>
    </row>
    <row r="334" spans="1:6" x14ac:dyDescent="0.25">
      <c r="A334" s="140"/>
      <c r="B334" s="140"/>
      <c r="C334" s="140"/>
      <c r="D334" s="140"/>
      <c r="E334" s="140"/>
      <c r="F334" s="140"/>
    </row>
    <row r="335" spans="1:6" x14ac:dyDescent="0.25">
      <c r="A335" s="140"/>
      <c r="B335" s="140"/>
      <c r="C335" s="140"/>
      <c r="D335" s="140"/>
      <c r="E335" s="140"/>
      <c r="F335" s="140"/>
    </row>
    <row r="336" spans="1:6" x14ac:dyDescent="0.25">
      <c r="A336" s="140"/>
      <c r="B336" s="140"/>
      <c r="C336" s="140"/>
      <c r="D336" s="140"/>
      <c r="E336" s="140"/>
      <c r="F336" s="140"/>
    </row>
    <row r="337" spans="1:6" x14ac:dyDescent="0.25">
      <c r="A337" s="140"/>
      <c r="B337" s="140"/>
      <c r="C337" s="140"/>
      <c r="D337" s="140"/>
      <c r="E337" s="140"/>
      <c r="F337" s="140"/>
    </row>
    <row r="338" spans="1:6" x14ac:dyDescent="0.25">
      <c r="A338" s="140"/>
      <c r="B338" s="140"/>
      <c r="C338" s="140"/>
      <c r="D338" s="140"/>
      <c r="E338" s="140"/>
      <c r="F338" s="140"/>
    </row>
    <row r="339" spans="1:6" x14ac:dyDescent="0.25">
      <c r="A339" s="140"/>
      <c r="B339" s="140"/>
      <c r="C339" s="140"/>
      <c r="D339" s="140"/>
      <c r="E339" s="140"/>
      <c r="F339" s="140"/>
    </row>
    <row r="340" spans="1:6" x14ac:dyDescent="0.25">
      <c r="A340" s="140"/>
      <c r="B340" s="140"/>
      <c r="C340" s="140"/>
      <c r="D340" s="140"/>
      <c r="E340" s="140"/>
      <c r="F340" s="140"/>
    </row>
    <row r="341" spans="1:6" x14ac:dyDescent="0.25">
      <c r="A341" s="140"/>
      <c r="B341" s="140"/>
      <c r="C341" s="140"/>
      <c r="D341" s="140"/>
      <c r="E341" s="140"/>
      <c r="F341" s="140"/>
    </row>
    <row r="342" spans="1:6" x14ac:dyDescent="0.25">
      <c r="A342" s="140"/>
      <c r="B342" s="140"/>
      <c r="C342" s="140"/>
      <c r="D342" s="140"/>
      <c r="E342" s="140"/>
      <c r="F342" s="140"/>
    </row>
    <row r="343" spans="1:6" x14ac:dyDescent="0.25">
      <c r="A343" s="140"/>
      <c r="B343" s="140"/>
      <c r="C343" s="140"/>
      <c r="D343" s="140"/>
      <c r="E343" s="140"/>
      <c r="F343" s="140"/>
    </row>
    <row r="344" spans="1:6" x14ac:dyDescent="0.25">
      <c r="A344" s="140"/>
      <c r="B344" s="140"/>
      <c r="C344" s="140"/>
      <c r="D344" s="140"/>
      <c r="E344" s="140"/>
      <c r="F344" s="140"/>
    </row>
    <row r="345" spans="1:6" x14ac:dyDescent="0.25">
      <c r="A345" s="140"/>
      <c r="B345" s="140"/>
      <c r="C345" s="140"/>
      <c r="D345" s="140"/>
      <c r="E345" s="140"/>
      <c r="F345" s="140"/>
    </row>
    <row r="346" spans="1:6" x14ac:dyDescent="0.25">
      <c r="A346" s="140"/>
      <c r="B346" s="140"/>
      <c r="C346" s="140"/>
      <c r="D346" s="140"/>
      <c r="E346" s="140"/>
      <c r="F346" s="140"/>
    </row>
    <row r="347" spans="1:6" x14ac:dyDescent="0.25">
      <c r="A347" s="140"/>
      <c r="B347" s="140"/>
      <c r="C347" s="140"/>
      <c r="D347" s="140"/>
      <c r="E347" s="140"/>
      <c r="F347" s="140"/>
    </row>
    <row r="348" spans="1:6" x14ac:dyDescent="0.25">
      <c r="A348" s="140"/>
      <c r="B348" s="140"/>
      <c r="C348" s="140"/>
      <c r="D348" s="140"/>
      <c r="E348" s="140"/>
      <c r="F348" s="140"/>
    </row>
    <row r="349" spans="1:6" x14ac:dyDescent="0.25">
      <c r="A349" s="140"/>
      <c r="B349" s="140"/>
      <c r="C349" s="140"/>
      <c r="D349" s="140"/>
      <c r="E349" s="140"/>
      <c r="F349" s="140"/>
    </row>
    <row r="350" spans="1:6" x14ac:dyDescent="0.25">
      <c r="A350" s="140"/>
      <c r="B350" s="140"/>
      <c r="C350" s="140"/>
      <c r="D350" s="140"/>
      <c r="E350" s="140"/>
      <c r="F350" s="140"/>
    </row>
  </sheetData>
  <sheetProtection password="CED9" sheet="1" scenarios="1" formatRows="0" insertRows="0" autoFilter="0"/>
  <autoFilter ref="A8:A41"/>
  <mergeCells count="7">
    <mergeCell ref="D47:F47"/>
    <mergeCell ref="D48:F48"/>
    <mergeCell ref="D6:F6"/>
    <mergeCell ref="D3:F3"/>
    <mergeCell ref="D8:E8"/>
    <mergeCell ref="D45:F45"/>
    <mergeCell ref="D46:F46"/>
  </mergeCells>
  <hyperlinks>
    <hyperlink ref="A1" location="Navigation!A1" display="Index"/>
  </hyperlinks>
  <pageMargins left="0.25" right="0.25" top="0.75" bottom="0.5" header="0.3" footer="0.3"/>
  <pageSetup orientation="landscape" r:id="rId1"/>
  <headerFooter>
    <oddHeader>&amp;L&amp;"-,Bold"&amp;18Client Configuration Documentation&amp;R&amp;"-,Bold"&amp;14&amp;G</oddHeader>
    <oddFooter>&amp;L&amp;"-,Bold"&amp;12Page &amp;P of &amp;N&amp;C&amp;"-,Bold"&amp;12&amp;D&amp;R&amp;"-,Bold"&amp;12&amp;T</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3"/>
  <sheetViews>
    <sheetView tabSelected="1" zoomScaleNormal="100" workbookViewId="0">
      <pane ySplit="8" topLeftCell="A9" activePane="bottomLeft" state="frozen"/>
      <selection activeCell="A6" sqref="A6"/>
      <selection pane="bottomLeft" activeCell="I7" sqref="I7"/>
    </sheetView>
  </sheetViews>
  <sheetFormatPr defaultRowHeight="15" x14ac:dyDescent="0.25"/>
  <cols>
    <col min="1" max="1" width="8.140625" customWidth="1"/>
    <col min="2" max="2" width="9.140625" hidden="1" customWidth="1"/>
    <col min="3" max="3" width="8.42578125" hidden="1" customWidth="1"/>
    <col min="4" max="4" width="22.5703125" style="115" customWidth="1"/>
    <col min="5" max="5" width="22.5703125" customWidth="1"/>
    <col min="6" max="6" width="22.5703125" style="118" customWidth="1"/>
    <col min="7" max="7" width="54.85546875" style="115" customWidth="1"/>
  </cols>
  <sheetData>
    <row r="1" spans="1:7" ht="16.5" thickBot="1" x14ac:dyDescent="0.3">
      <c r="A1" s="122" t="s">
        <v>1107</v>
      </c>
      <c r="B1" s="122"/>
      <c r="C1" s="122"/>
      <c r="D1" s="123"/>
      <c r="E1" s="124"/>
      <c r="F1" s="159" t="str">
        <f ca="1">Contacts!B8</f>
        <v>Amazon CCD - V7.1.xlsx</v>
      </c>
      <c r="G1" s="125"/>
    </row>
    <row r="2" spans="1:7" ht="23.25" x14ac:dyDescent="0.25">
      <c r="A2" s="62" t="s">
        <v>1120</v>
      </c>
      <c r="B2" s="65"/>
      <c r="C2" s="63"/>
      <c r="D2" s="63"/>
      <c r="E2" s="61"/>
      <c r="F2" s="63"/>
      <c r="G2" s="120"/>
    </row>
    <row r="3" spans="1:7" ht="24" customHeight="1" x14ac:dyDescent="0.25">
      <c r="A3" s="255" t="s">
        <v>1077</v>
      </c>
      <c r="B3" s="215" t="s">
        <v>43</v>
      </c>
      <c r="C3" s="214" t="s">
        <v>1176</v>
      </c>
      <c r="D3" s="607" t="s">
        <v>1354</v>
      </c>
      <c r="E3" s="608"/>
      <c r="F3" s="608"/>
      <c r="G3" s="609"/>
    </row>
    <row r="4" spans="1:7" s="139" customFormat="1" ht="25.5" hidden="1" customHeight="1" x14ac:dyDescent="0.25">
      <c r="A4" s="212" t="s">
        <v>1163</v>
      </c>
      <c r="B4" s="206"/>
      <c r="C4" s="207"/>
      <c r="D4" s="219" t="s">
        <v>1164</v>
      </c>
      <c r="E4" s="605" t="str">
        <f>'MFP Settings'!H4</f>
        <v>MFP-Serial</v>
      </c>
      <c r="F4" s="606"/>
      <c r="G4" s="237" t="str">
        <f>'MFP Settings'!H5</f>
        <v>MFP-MAC</v>
      </c>
    </row>
    <row r="5" spans="1:7" s="139" customFormat="1" ht="26.25" hidden="1" customHeight="1" thickBot="1" x14ac:dyDescent="0.3">
      <c r="A5" s="213" t="s">
        <v>1165</v>
      </c>
      <c r="B5" s="208"/>
      <c r="C5" s="209"/>
      <c r="D5" s="219" t="s">
        <v>1164</v>
      </c>
      <c r="E5" s="605" t="str">
        <f>'Printer Settings'!H4</f>
        <v>PTR-Serial</v>
      </c>
      <c r="F5" s="606"/>
      <c r="G5" s="237" t="str">
        <f>'Printer Settings'!H5</f>
        <v>PTR-MAC</v>
      </c>
    </row>
    <row r="6" spans="1:7" ht="25.5" customHeight="1" x14ac:dyDescent="0.25">
      <c r="A6" s="256" t="s">
        <v>45</v>
      </c>
      <c r="B6" s="205" t="s">
        <v>45</v>
      </c>
      <c r="C6" s="216" t="s">
        <v>1177</v>
      </c>
      <c r="D6" s="599" t="s">
        <v>1306</v>
      </c>
      <c r="E6" s="600"/>
      <c r="F6" s="600"/>
      <c r="G6" s="601"/>
    </row>
    <row r="7" spans="1:7" ht="17.25" customHeight="1" x14ac:dyDescent="0.25">
      <c r="A7" s="175"/>
      <c r="B7" s="165"/>
      <c r="C7" s="166"/>
      <c r="D7" s="171" t="s">
        <v>1073</v>
      </c>
      <c r="E7" s="168"/>
      <c r="F7" s="170" t="s">
        <v>1113</v>
      </c>
      <c r="G7" s="257"/>
    </row>
    <row r="8" spans="1:7" ht="26.1" customHeight="1" thickBot="1" x14ac:dyDescent="0.3">
      <c r="A8" s="64"/>
      <c r="B8" s="236"/>
      <c r="C8" s="53"/>
      <c r="D8" s="602" t="s">
        <v>47</v>
      </c>
      <c r="E8" s="603"/>
      <c r="F8" s="604"/>
      <c r="G8" s="258" t="s">
        <v>49</v>
      </c>
    </row>
    <row r="9" spans="1:7" ht="15.75" thickBot="1" x14ac:dyDescent="0.3">
      <c r="A9" s="57"/>
      <c r="B9" s="57"/>
      <c r="C9" s="54"/>
      <c r="D9" s="114"/>
      <c r="E9" s="58"/>
      <c r="F9" s="117"/>
      <c r="G9" s="114"/>
    </row>
    <row r="10" spans="1:7" ht="21.75" thickBot="1" x14ac:dyDescent="0.3">
      <c r="A10" s="59" t="s">
        <v>1092</v>
      </c>
      <c r="B10" s="45"/>
      <c r="C10" s="37"/>
      <c r="D10" s="113"/>
      <c r="E10" s="39"/>
      <c r="F10" s="113"/>
      <c r="G10" s="259"/>
    </row>
    <row r="11" spans="1:7" x14ac:dyDescent="0.25">
      <c r="A11" s="183"/>
      <c r="B11" s="184"/>
      <c r="C11" s="185"/>
      <c r="D11" s="184" t="s">
        <v>1083</v>
      </c>
      <c r="E11" s="184" t="s">
        <v>1093</v>
      </c>
      <c r="F11" s="184" t="s">
        <v>1148</v>
      </c>
      <c r="G11" s="197" t="s">
        <v>52</v>
      </c>
    </row>
    <row r="12" spans="1:7" x14ac:dyDescent="0.25">
      <c r="A12" s="186"/>
      <c r="B12" s="56"/>
      <c r="C12" s="56"/>
      <c r="D12" s="230"/>
      <c r="E12" s="230"/>
      <c r="F12" s="230"/>
      <c r="G12" s="235"/>
    </row>
    <row r="13" spans="1:7" x14ac:dyDescent="0.25">
      <c r="A13" s="186"/>
      <c r="B13" s="56"/>
      <c r="C13" s="56"/>
      <c r="D13" s="230"/>
      <c r="E13" s="230"/>
      <c r="F13" s="230"/>
      <c r="G13" s="235"/>
    </row>
    <row r="14" spans="1:7" x14ac:dyDescent="0.25">
      <c r="A14" s="186"/>
      <c r="B14" s="56"/>
      <c r="C14" s="56"/>
      <c r="D14" s="230"/>
      <c r="E14" s="230"/>
      <c r="F14" s="230"/>
      <c r="G14" s="235"/>
    </row>
    <row r="15" spans="1:7" x14ac:dyDescent="0.25">
      <c r="A15" s="186"/>
      <c r="B15" s="56"/>
      <c r="C15" s="56"/>
      <c r="D15" s="230"/>
      <c r="E15" s="230"/>
      <c r="F15" s="230"/>
      <c r="G15" s="235"/>
    </row>
    <row r="16" spans="1:7" x14ac:dyDescent="0.25">
      <c r="A16" s="186"/>
      <c r="B16" s="56"/>
      <c r="C16" s="56"/>
      <c r="D16" s="230"/>
      <c r="E16" s="230"/>
      <c r="F16" s="230"/>
      <c r="G16" s="235"/>
    </row>
    <row r="17" spans="1:7" x14ac:dyDescent="0.25">
      <c r="A17" s="186"/>
      <c r="B17" s="56"/>
      <c r="C17" s="56"/>
      <c r="D17" s="230"/>
      <c r="E17" s="230"/>
      <c r="F17" s="230"/>
      <c r="G17" s="235"/>
    </row>
    <row r="18" spans="1:7" x14ac:dyDescent="0.25">
      <c r="A18" s="186"/>
      <c r="B18" s="56"/>
      <c r="C18" s="56"/>
      <c r="D18" s="230"/>
      <c r="E18" s="230"/>
      <c r="F18" s="230"/>
      <c r="G18" s="235"/>
    </row>
    <row r="19" spans="1:7" ht="15.75" thickBot="1" x14ac:dyDescent="0.3">
      <c r="A19" s="201"/>
      <c r="B19" s="233"/>
      <c r="C19" s="233"/>
      <c r="D19" s="233"/>
      <c r="E19" s="233"/>
      <c r="F19" s="233"/>
      <c r="G19" s="234"/>
    </row>
    <row r="20" spans="1:7" ht="15.75" thickBot="1" x14ac:dyDescent="0.3"/>
    <row r="21" spans="1:7" ht="21.75" thickBot="1" x14ac:dyDescent="0.3">
      <c r="A21" s="59" t="s">
        <v>1117</v>
      </c>
      <c r="B21" s="45"/>
      <c r="C21" s="37"/>
      <c r="D21" s="113"/>
      <c r="E21" s="39"/>
      <c r="F21" s="113"/>
      <c r="G21" s="259"/>
    </row>
    <row r="22" spans="1:7" x14ac:dyDescent="0.25">
      <c r="A22" s="183" t="s">
        <v>1356</v>
      </c>
      <c r="B22" s="184"/>
      <c r="C22" s="185"/>
      <c r="D22" s="184" t="s">
        <v>1083</v>
      </c>
      <c r="E22" s="184" t="s">
        <v>1178</v>
      </c>
      <c r="F22" s="184" t="s">
        <v>1179</v>
      </c>
      <c r="G22" s="197" t="s">
        <v>52</v>
      </c>
    </row>
    <row r="23" spans="1:7" ht="15" customHeight="1" x14ac:dyDescent="0.25">
      <c r="A23" s="56" t="s">
        <v>1356</v>
      </c>
      <c r="B23" s="56"/>
      <c r="C23" s="56"/>
      <c r="D23" s="231" t="s">
        <v>1427</v>
      </c>
      <c r="E23" s="231" t="s">
        <v>1439</v>
      </c>
      <c r="F23" s="433" t="s">
        <v>1438</v>
      </c>
      <c r="G23" s="235"/>
    </row>
    <row r="24" spans="1:7" ht="45" x14ac:dyDescent="0.25">
      <c r="A24" s="56" t="s">
        <v>1356</v>
      </c>
      <c r="B24" s="56"/>
      <c r="C24" s="56"/>
      <c r="D24" s="231" t="s">
        <v>1427</v>
      </c>
      <c r="E24" s="231" t="s">
        <v>1440</v>
      </c>
      <c r="F24" s="433" t="s">
        <v>1442</v>
      </c>
      <c r="G24" s="235"/>
    </row>
    <row r="25" spans="1:7" ht="45" x14ac:dyDescent="0.25">
      <c r="A25" s="56" t="s">
        <v>1356</v>
      </c>
      <c r="B25" s="56"/>
      <c r="C25" s="56"/>
      <c r="D25" s="231" t="s">
        <v>1427</v>
      </c>
      <c r="E25" s="231" t="s">
        <v>1426</v>
      </c>
      <c r="F25" s="433" t="s">
        <v>1441</v>
      </c>
      <c r="G25" s="235"/>
    </row>
    <row r="26" spans="1:7" x14ac:dyDescent="0.25">
      <c r="A26" s="186"/>
      <c r="B26" s="56"/>
      <c r="C26" s="56"/>
      <c r="D26" s="230"/>
      <c r="E26" s="231"/>
      <c r="F26" s="231"/>
      <c r="G26" s="235"/>
    </row>
    <row r="27" spans="1:7" x14ac:dyDescent="0.25">
      <c r="A27" s="186"/>
      <c r="B27" s="56"/>
      <c r="C27" s="56"/>
      <c r="D27" s="230"/>
      <c r="E27" s="231"/>
      <c r="F27" s="231"/>
      <c r="G27" s="235"/>
    </row>
    <row r="28" spans="1:7" x14ac:dyDescent="0.25">
      <c r="A28" s="186"/>
      <c r="B28" s="56"/>
      <c r="C28" s="56"/>
      <c r="D28" s="230"/>
      <c r="E28" s="231"/>
      <c r="F28" s="231"/>
      <c r="G28" s="235"/>
    </row>
    <row r="29" spans="1:7" x14ac:dyDescent="0.25">
      <c r="A29" s="186"/>
      <c r="B29" s="56"/>
      <c r="C29" s="56"/>
      <c r="D29" s="230"/>
      <c r="E29" s="231"/>
      <c r="F29" s="231"/>
      <c r="G29" s="235"/>
    </row>
    <row r="30" spans="1:7" ht="15.75" thickBot="1" x14ac:dyDescent="0.3">
      <c r="A30" s="201"/>
      <c r="B30" s="233"/>
      <c r="C30" s="233"/>
      <c r="D30" s="233"/>
      <c r="E30" s="217"/>
      <c r="F30" s="217"/>
      <c r="G30" s="234"/>
    </row>
    <row r="31" spans="1:7" s="202" customFormat="1" x14ac:dyDescent="0.25">
      <c r="A31" s="238"/>
      <c r="B31" s="238"/>
      <c r="C31" s="238"/>
      <c r="D31" s="238"/>
      <c r="E31" s="239"/>
      <c r="F31" s="239"/>
      <c r="G31" s="238"/>
    </row>
    <row r="32" spans="1:7" s="202" customFormat="1" ht="15.75" thickBot="1" x14ac:dyDescent="0.3">
      <c r="A32" s="238"/>
      <c r="B32" s="238"/>
      <c r="C32" s="238"/>
      <c r="D32" s="238"/>
      <c r="E32" s="239"/>
      <c r="F32" s="239"/>
      <c r="G32" s="238"/>
    </row>
    <row r="33" spans="1:8" s="202" customFormat="1" ht="21.75" thickBot="1" x14ac:dyDescent="0.3">
      <c r="A33" s="59" t="s">
        <v>1089</v>
      </c>
      <c r="B33" s="45"/>
      <c r="C33" s="37"/>
      <c r="D33" s="113"/>
      <c r="E33" s="39"/>
      <c r="F33" s="113"/>
      <c r="G33" s="259"/>
    </row>
    <row r="34" spans="1:8" x14ac:dyDescent="0.25">
      <c r="A34" s="183"/>
      <c r="B34" s="184"/>
      <c r="C34" s="185"/>
      <c r="D34" s="184" t="s">
        <v>1083</v>
      </c>
      <c r="E34" s="184" t="s">
        <v>1090</v>
      </c>
      <c r="F34" s="184" t="s">
        <v>1091</v>
      </c>
      <c r="G34" s="197" t="s">
        <v>52</v>
      </c>
    </row>
    <row r="35" spans="1:8" x14ac:dyDescent="0.25">
      <c r="A35" s="186"/>
      <c r="B35" s="56"/>
      <c r="C35" s="56"/>
      <c r="D35" s="230"/>
      <c r="E35" s="231"/>
      <c r="F35" s="231"/>
      <c r="G35" s="187"/>
      <c r="H35" s="137"/>
    </row>
    <row r="36" spans="1:8" x14ac:dyDescent="0.25">
      <c r="A36" s="186"/>
      <c r="B36" s="56"/>
      <c r="C36" s="56"/>
      <c r="D36" s="230"/>
      <c r="E36" s="231"/>
      <c r="F36" s="231"/>
      <c r="G36" s="187"/>
      <c r="H36" s="137"/>
    </row>
    <row r="37" spans="1:8" x14ac:dyDescent="0.25">
      <c r="A37" s="186"/>
      <c r="B37" s="56"/>
      <c r="C37" s="56"/>
      <c r="D37" s="230"/>
      <c r="E37" s="231"/>
      <c r="F37" s="231"/>
      <c r="G37" s="187"/>
      <c r="H37" s="137"/>
    </row>
    <row r="38" spans="1:8" x14ac:dyDescent="0.25">
      <c r="A38" s="186"/>
      <c r="B38" s="56"/>
      <c r="C38" s="56"/>
      <c r="D38" s="230"/>
      <c r="E38" s="231"/>
      <c r="F38" s="231"/>
      <c r="G38" s="187"/>
      <c r="H38" s="137"/>
    </row>
    <row r="39" spans="1:8" x14ac:dyDescent="0.25">
      <c r="A39" s="186"/>
      <c r="B39" s="56"/>
      <c r="C39" s="56"/>
      <c r="D39" s="230"/>
      <c r="E39" s="231"/>
      <c r="F39" s="231"/>
      <c r="G39" s="187"/>
      <c r="H39" s="137"/>
    </row>
    <row r="40" spans="1:8" x14ac:dyDescent="0.25">
      <c r="A40" s="186"/>
      <c r="B40" s="56"/>
      <c r="C40" s="56"/>
      <c r="D40" s="230"/>
      <c r="E40" s="231"/>
      <c r="F40" s="231"/>
      <c r="G40" s="187"/>
      <c r="H40" s="137"/>
    </row>
    <row r="41" spans="1:8" x14ac:dyDescent="0.25">
      <c r="A41" s="186"/>
      <c r="B41" s="56"/>
      <c r="C41" s="56"/>
      <c r="D41" s="230"/>
      <c r="E41" s="231"/>
      <c r="F41" s="231"/>
      <c r="G41" s="187"/>
      <c r="H41" s="137"/>
    </row>
    <row r="42" spans="1:8" x14ac:dyDescent="0.25">
      <c r="A42" s="188"/>
      <c r="B42" s="230"/>
      <c r="C42" s="230"/>
      <c r="D42" s="230"/>
      <c r="E42" s="231"/>
      <c r="F42" s="231"/>
      <c r="G42" s="187"/>
      <c r="H42" s="137"/>
    </row>
    <row r="43" spans="1:8" ht="15.75" thickBot="1" x14ac:dyDescent="0.3">
      <c r="A43" s="189"/>
      <c r="B43" s="190"/>
      <c r="C43" s="190"/>
      <c r="D43" s="191"/>
      <c r="E43" s="254"/>
      <c r="F43" s="254"/>
      <c r="G43" s="192"/>
      <c r="H43" s="137"/>
    </row>
    <row r="44" spans="1:8" x14ac:dyDescent="0.25">
      <c r="A44" s="227"/>
      <c r="B44" s="227"/>
      <c r="C44" s="227"/>
      <c r="D44" s="229"/>
      <c r="E44" s="229"/>
      <c r="F44" s="229"/>
      <c r="G44" s="229"/>
      <c r="H44" s="137"/>
    </row>
    <row r="45" spans="1:8" ht="15.75" thickBot="1" x14ac:dyDescent="0.3">
      <c r="A45" s="228" t="s">
        <v>1150</v>
      </c>
      <c r="B45" s="227"/>
      <c r="C45" s="227"/>
      <c r="D45" s="229"/>
      <c r="E45" s="229"/>
      <c r="F45" s="229"/>
      <c r="G45" s="229"/>
      <c r="H45" s="137"/>
    </row>
    <row r="46" spans="1:8" ht="20.25" x14ac:dyDescent="0.25">
      <c r="A46" s="140"/>
      <c r="B46" s="140"/>
      <c r="C46" s="140"/>
      <c r="D46" s="144"/>
      <c r="E46" s="144"/>
      <c r="F46" s="524"/>
      <c r="G46" s="525" t="s">
        <v>1360</v>
      </c>
      <c r="H46" s="137"/>
    </row>
    <row r="47" spans="1:8" ht="15.75" thickBot="1" x14ac:dyDescent="0.3">
      <c r="A47" s="140"/>
      <c r="B47" s="140"/>
      <c r="C47" s="140"/>
      <c r="D47" s="144"/>
      <c r="E47" s="144"/>
      <c r="F47" s="526"/>
      <c r="G47" s="527" t="s">
        <v>1361</v>
      </c>
      <c r="H47" s="137"/>
    </row>
    <row r="48" spans="1:8" ht="15.75" thickBot="1" x14ac:dyDescent="0.3">
      <c r="B48" s="140"/>
      <c r="C48" s="140"/>
      <c r="D48" s="144"/>
      <c r="E48" s="144"/>
      <c r="F48" s="528" t="s">
        <v>1362</v>
      </c>
      <c r="G48" s="529" t="s">
        <v>1075</v>
      </c>
      <c r="H48" s="137"/>
    </row>
    <row r="49" spans="1:8" x14ac:dyDescent="0.25">
      <c r="A49" s="140"/>
      <c r="B49" s="140"/>
      <c r="C49" s="140"/>
      <c r="D49" s="144"/>
      <c r="E49" s="144"/>
      <c r="F49" s="530"/>
      <c r="G49" s="531" t="s">
        <v>1363</v>
      </c>
      <c r="H49" s="137"/>
    </row>
    <row r="50" spans="1:8" ht="38.25" x14ac:dyDescent="0.25">
      <c r="A50" s="140"/>
      <c r="B50" s="140"/>
      <c r="C50" s="140"/>
      <c r="D50" s="144"/>
      <c r="E50" s="144"/>
      <c r="F50" s="532"/>
      <c r="G50" s="533" t="s">
        <v>1364</v>
      </c>
      <c r="H50" s="137"/>
    </row>
    <row r="51" spans="1:8" ht="25.5" x14ac:dyDescent="0.25">
      <c r="A51" s="140"/>
      <c r="B51" s="140"/>
      <c r="C51" s="140"/>
      <c r="D51" s="144"/>
      <c r="E51" s="144"/>
      <c r="F51" s="532"/>
      <c r="G51" s="533" t="s">
        <v>1459</v>
      </c>
      <c r="H51" s="137"/>
    </row>
    <row r="52" spans="1:8" ht="38.25" x14ac:dyDescent="0.25">
      <c r="A52" s="140"/>
      <c r="B52" s="140"/>
      <c r="C52" s="140"/>
      <c r="D52" s="144"/>
      <c r="E52" s="144"/>
      <c r="F52" s="532"/>
      <c r="G52" s="533" t="s">
        <v>1365</v>
      </c>
      <c r="H52" s="137"/>
    </row>
    <row r="53" spans="1:8" x14ac:dyDescent="0.25">
      <c r="A53" s="140"/>
      <c r="B53" s="140"/>
      <c r="C53" s="140"/>
      <c r="D53" s="144"/>
      <c r="E53" s="144"/>
      <c r="F53" s="532"/>
      <c r="G53" s="534"/>
      <c r="H53" s="137"/>
    </row>
    <row r="54" spans="1:8" ht="15.75" x14ac:dyDescent="0.25">
      <c r="A54" s="140"/>
      <c r="B54" s="140"/>
      <c r="C54" s="140"/>
      <c r="D54" s="143"/>
      <c r="E54" s="144"/>
      <c r="F54" s="535"/>
      <c r="G54" s="535"/>
      <c r="H54" s="137"/>
    </row>
    <row r="55" spans="1:8" ht="15.75" thickBot="1" x14ac:dyDescent="0.3">
      <c r="A55" s="140"/>
      <c r="B55" s="140"/>
      <c r="C55" s="140"/>
      <c r="D55" s="144"/>
      <c r="E55" s="144"/>
      <c r="F55" s="535"/>
      <c r="G55" s="535"/>
      <c r="H55" s="137"/>
    </row>
    <row r="56" spans="1:8" ht="40.5" x14ac:dyDescent="0.25">
      <c r="A56" s="140"/>
      <c r="B56" s="140"/>
      <c r="C56" s="140"/>
      <c r="D56" s="144"/>
      <c r="E56" s="144"/>
      <c r="F56" s="524"/>
      <c r="G56" s="525" t="s">
        <v>1366</v>
      </c>
      <c r="H56" s="137"/>
    </row>
    <row r="57" spans="1:8" ht="15.75" thickBot="1" x14ac:dyDescent="0.3">
      <c r="A57" s="140"/>
      <c r="B57" s="140"/>
      <c r="C57" s="140"/>
      <c r="D57" s="144"/>
      <c r="E57" s="144"/>
      <c r="F57" s="526"/>
      <c r="G57" s="536" t="s">
        <v>1367</v>
      </c>
      <c r="H57" s="137"/>
    </row>
    <row r="58" spans="1:8" ht="15.75" thickBot="1" x14ac:dyDescent="0.3">
      <c r="A58" s="140"/>
      <c r="B58" s="140"/>
      <c r="C58" s="140"/>
      <c r="D58" s="144"/>
      <c r="E58" s="144"/>
      <c r="F58" s="528" t="s">
        <v>1362</v>
      </c>
      <c r="G58" s="529" t="s">
        <v>1368</v>
      </c>
      <c r="H58" s="137"/>
    </row>
    <row r="59" spans="1:8" x14ac:dyDescent="0.25">
      <c r="A59" s="140"/>
      <c r="B59" s="140"/>
      <c r="C59" s="140"/>
      <c r="D59" s="144"/>
      <c r="E59" s="144"/>
      <c r="F59" s="530"/>
      <c r="G59" s="531" t="s">
        <v>1369</v>
      </c>
      <c r="H59" s="137"/>
    </row>
    <row r="60" spans="1:8" x14ac:dyDescent="0.25">
      <c r="A60" s="140"/>
      <c r="B60" s="140"/>
      <c r="C60" s="140"/>
      <c r="D60" s="144"/>
      <c r="E60" s="144"/>
      <c r="F60" s="532"/>
      <c r="G60" s="533" t="s">
        <v>1370</v>
      </c>
      <c r="H60" s="137"/>
    </row>
    <row r="61" spans="1:8" ht="25.5" x14ac:dyDescent="0.25">
      <c r="A61" s="140"/>
      <c r="B61" s="140"/>
      <c r="C61" s="140"/>
      <c r="D61" s="144"/>
      <c r="E61" s="144"/>
      <c r="F61" s="532"/>
      <c r="G61" s="533" t="s">
        <v>1371</v>
      </c>
      <c r="H61" s="137"/>
    </row>
    <row r="62" spans="1:8" x14ac:dyDescent="0.25">
      <c r="A62" s="140"/>
      <c r="B62" s="140"/>
      <c r="C62" s="140"/>
      <c r="D62" s="144"/>
      <c r="E62" s="144"/>
      <c r="F62" s="532"/>
      <c r="G62" s="533" t="s">
        <v>1372</v>
      </c>
      <c r="H62" s="137"/>
    </row>
    <row r="63" spans="1:8" x14ac:dyDescent="0.25">
      <c r="A63" s="140"/>
      <c r="B63" s="140"/>
      <c r="C63" s="140"/>
      <c r="D63" s="144"/>
      <c r="E63" s="144"/>
      <c r="F63" s="532"/>
      <c r="G63" s="533" t="s">
        <v>1373</v>
      </c>
      <c r="H63" s="137"/>
    </row>
    <row r="64" spans="1:8" ht="15.75" x14ac:dyDescent="0.25">
      <c r="A64" s="140"/>
      <c r="B64" s="140"/>
      <c r="C64" s="140"/>
      <c r="D64" s="144"/>
      <c r="E64" s="144"/>
      <c r="F64" s="537">
        <v>1</v>
      </c>
      <c r="G64" s="537" t="s">
        <v>1374</v>
      </c>
      <c r="H64" s="137"/>
    </row>
    <row r="65" spans="1:8" ht="38.25" x14ac:dyDescent="0.25">
      <c r="A65" s="140"/>
      <c r="B65" s="140"/>
      <c r="C65" s="140"/>
      <c r="D65" s="144"/>
      <c r="E65" s="144"/>
      <c r="F65" s="532"/>
      <c r="G65" s="533" t="s">
        <v>1375</v>
      </c>
      <c r="H65" s="137"/>
    </row>
    <row r="66" spans="1:8" ht="25.5" x14ac:dyDescent="0.25">
      <c r="A66" s="140"/>
      <c r="B66" s="140"/>
      <c r="C66" s="140"/>
      <c r="D66" s="143"/>
      <c r="E66" s="144"/>
      <c r="F66" s="532"/>
      <c r="G66" s="533" t="s">
        <v>1376</v>
      </c>
      <c r="H66" s="137"/>
    </row>
    <row r="67" spans="1:8" ht="25.5" x14ac:dyDescent="0.25">
      <c r="A67" s="140"/>
      <c r="B67" s="140"/>
      <c r="C67" s="140"/>
      <c r="D67" s="143"/>
      <c r="E67" s="144"/>
      <c r="F67" s="532"/>
      <c r="G67" s="533" t="s">
        <v>1460</v>
      </c>
      <c r="H67" s="137"/>
    </row>
    <row r="68" spans="1:8" ht="63.75" x14ac:dyDescent="0.25">
      <c r="A68" s="140"/>
      <c r="B68" s="140"/>
      <c r="C68" s="140"/>
      <c r="D68" s="143"/>
      <c r="E68" s="144"/>
      <c r="F68" s="532"/>
      <c r="G68" s="538" t="s">
        <v>1393</v>
      </c>
      <c r="H68" s="137"/>
    </row>
    <row r="69" spans="1:8" ht="25.5" x14ac:dyDescent="0.25">
      <c r="A69" s="140"/>
      <c r="B69" s="140"/>
      <c r="C69" s="140"/>
      <c r="D69" s="144"/>
      <c r="E69" s="144"/>
      <c r="F69" s="532"/>
      <c r="G69" s="533" t="s">
        <v>1377</v>
      </c>
      <c r="H69" s="137"/>
    </row>
    <row r="70" spans="1:8" ht="25.5" x14ac:dyDescent="0.25">
      <c r="A70" s="140"/>
      <c r="B70" s="140"/>
      <c r="C70" s="140"/>
      <c r="D70" s="144"/>
      <c r="E70" s="144"/>
      <c r="F70" s="532"/>
      <c r="G70" s="533" t="s">
        <v>1378</v>
      </c>
      <c r="H70" s="137"/>
    </row>
    <row r="71" spans="1:8" x14ac:dyDescent="0.25">
      <c r="A71" s="140"/>
      <c r="B71" s="140"/>
      <c r="C71" s="140"/>
      <c r="D71" s="144"/>
      <c r="E71" s="144"/>
      <c r="F71" s="532"/>
      <c r="G71" s="533" t="s">
        <v>1458</v>
      </c>
      <c r="H71" s="137"/>
    </row>
    <row r="72" spans="1:8" x14ac:dyDescent="0.25">
      <c r="A72" s="140"/>
      <c r="B72" s="140"/>
      <c r="C72" s="140"/>
      <c r="D72" s="144"/>
      <c r="E72" s="144"/>
      <c r="F72" s="532"/>
      <c r="G72" s="533" t="s">
        <v>1379</v>
      </c>
      <c r="H72" s="137"/>
    </row>
    <row r="73" spans="1:8" ht="25.5" x14ac:dyDescent="0.25">
      <c r="A73" s="140"/>
      <c r="B73" s="140"/>
      <c r="C73" s="140"/>
      <c r="D73" s="144"/>
      <c r="E73" s="144"/>
      <c r="F73" s="532"/>
      <c r="G73" s="533" t="s">
        <v>1380</v>
      </c>
      <c r="H73" s="137"/>
    </row>
    <row r="74" spans="1:8" ht="25.5" x14ac:dyDescent="0.25">
      <c r="A74" s="140"/>
      <c r="B74" s="140"/>
      <c r="C74" s="140"/>
      <c r="D74" s="144"/>
      <c r="E74" s="144"/>
      <c r="F74" s="532"/>
      <c r="G74" s="533" t="s">
        <v>1381</v>
      </c>
      <c r="H74" s="137"/>
    </row>
    <row r="75" spans="1:8" x14ac:dyDescent="0.25">
      <c r="A75" s="140"/>
      <c r="B75" s="140"/>
      <c r="C75" s="140"/>
      <c r="D75" s="144"/>
      <c r="E75" s="144"/>
      <c r="F75" s="532"/>
      <c r="G75" s="533"/>
      <c r="H75" s="137"/>
    </row>
    <row r="76" spans="1:8" ht="25.5" x14ac:dyDescent="0.25">
      <c r="A76" s="140"/>
      <c r="B76" s="140"/>
      <c r="C76" s="140"/>
      <c r="D76" s="144"/>
      <c r="E76" s="144"/>
      <c r="F76" s="532"/>
      <c r="G76" s="533" t="s">
        <v>1382</v>
      </c>
      <c r="H76" s="137"/>
    </row>
    <row r="77" spans="1:8" ht="38.25" x14ac:dyDescent="0.25">
      <c r="A77" s="140"/>
      <c r="B77" s="140"/>
      <c r="C77" s="140"/>
      <c r="D77" s="144"/>
      <c r="E77" s="144"/>
      <c r="F77" s="532"/>
      <c r="G77" s="533" t="s">
        <v>1461</v>
      </c>
      <c r="H77" s="137"/>
    </row>
    <row r="78" spans="1:8" ht="15.75" x14ac:dyDescent="0.25">
      <c r="A78" s="140"/>
      <c r="B78" s="140"/>
      <c r="C78" s="140"/>
      <c r="D78" s="144"/>
      <c r="E78" s="144"/>
      <c r="F78" s="537">
        <v>2</v>
      </c>
      <c r="G78" s="537" t="s">
        <v>1383</v>
      </c>
      <c r="H78" s="137"/>
    </row>
    <row r="79" spans="1:8" ht="38.25" x14ac:dyDescent="0.25">
      <c r="A79" s="140"/>
      <c r="B79" s="140"/>
      <c r="C79" s="140"/>
      <c r="D79" s="144"/>
      <c r="E79" s="144"/>
      <c r="F79" s="532"/>
      <c r="G79" s="533" t="s">
        <v>1384</v>
      </c>
      <c r="H79" s="137"/>
    </row>
    <row r="80" spans="1:8" ht="102" x14ac:dyDescent="0.25">
      <c r="A80" s="140"/>
      <c r="B80" s="140"/>
      <c r="C80" s="140"/>
      <c r="D80" s="144"/>
      <c r="E80" s="144"/>
      <c r="F80" s="532"/>
      <c r="G80" s="538" t="s">
        <v>1385</v>
      </c>
      <c r="H80" s="137"/>
    </row>
    <row r="81" spans="1:8" ht="25.5" x14ac:dyDescent="0.25">
      <c r="A81" s="140"/>
      <c r="B81" s="140"/>
      <c r="C81" s="140"/>
      <c r="D81" s="144"/>
      <c r="E81" s="144"/>
      <c r="F81" s="532"/>
      <c r="G81" s="533" t="s">
        <v>1386</v>
      </c>
      <c r="H81" s="137"/>
    </row>
    <row r="82" spans="1:8" x14ac:dyDescent="0.25">
      <c r="A82" s="140"/>
      <c r="B82" s="140"/>
      <c r="C82" s="140"/>
      <c r="D82" s="144"/>
      <c r="E82" s="144"/>
      <c r="F82" s="532"/>
      <c r="G82" s="533" t="s">
        <v>1387</v>
      </c>
      <c r="H82" s="137"/>
    </row>
    <row r="83" spans="1:8" x14ac:dyDescent="0.25">
      <c r="A83" s="140"/>
      <c r="B83" s="140"/>
      <c r="C83" s="140"/>
      <c r="D83" s="144"/>
      <c r="E83" s="144"/>
      <c r="F83" s="532"/>
      <c r="G83" s="533" t="s">
        <v>1458</v>
      </c>
      <c r="H83" s="137"/>
    </row>
    <row r="84" spans="1:8" x14ac:dyDescent="0.25">
      <c r="A84" s="140"/>
      <c r="B84" s="140"/>
      <c r="C84" s="140"/>
      <c r="D84" s="144"/>
      <c r="E84" s="144"/>
      <c r="F84" s="532"/>
      <c r="G84" s="533" t="s">
        <v>1379</v>
      </c>
      <c r="H84" s="137"/>
    </row>
    <row r="85" spans="1:8" ht="25.5" x14ac:dyDescent="0.25">
      <c r="A85" s="140"/>
      <c r="B85" s="140"/>
      <c r="C85" s="140"/>
      <c r="D85" s="144"/>
      <c r="E85" s="144"/>
      <c r="F85" s="532"/>
      <c r="G85" s="533" t="s">
        <v>1380</v>
      </c>
      <c r="H85" s="137"/>
    </row>
    <row r="86" spans="1:8" ht="25.5" x14ac:dyDescent="0.25">
      <c r="A86" s="140"/>
      <c r="B86" s="140"/>
      <c r="C86" s="140"/>
      <c r="D86" s="144"/>
      <c r="E86" s="144"/>
      <c r="F86" s="532"/>
      <c r="G86" s="533" t="s">
        <v>1381</v>
      </c>
      <c r="H86" s="137"/>
    </row>
    <row r="87" spans="1:8" x14ac:dyDescent="0.25">
      <c r="A87" s="140"/>
      <c r="B87" s="140"/>
      <c r="C87" s="140"/>
      <c r="D87" s="144"/>
      <c r="E87" s="144"/>
      <c r="F87" s="532"/>
      <c r="G87" s="533"/>
      <c r="H87" s="137"/>
    </row>
    <row r="88" spans="1:8" ht="25.5" x14ac:dyDescent="0.25">
      <c r="A88" s="140"/>
      <c r="B88" s="140"/>
      <c r="C88" s="140"/>
      <c r="D88" s="144"/>
      <c r="E88" s="144"/>
      <c r="F88" s="532"/>
      <c r="G88" s="533" t="s">
        <v>1382</v>
      </c>
      <c r="H88" s="137"/>
    </row>
    <row r="89" spans="1:8" ht="38.25" x14ac:dyDescent="0.25">
      <c r="A89" s="140"/>
      <c r="B89" s="140"/>
      <c r="C89" s="140"/>
      <c r="D89" s="144"/>
      <c r="E89" s="144"/>
      <c r="F89" s="532"/>
      <c r="G89" s="533" t="s">
        <v>1388</v>
      </c>
      <c r="H89" s="137"/>
    </row>
    <row r="90" spans="1:8" ht="15.75" x14ac:dyDescent="0.25">
      <c r="A90" s="140"/>
      <c r="B90" s="140"/>
      <c r="C90" s="140"/>
      <c r="D90" s="144"/>
      <c r="E90" s="144"/>
      <c r="F90" s="537">
        <v>3</v>
      </c>
      <c r="G90" s="537" t="s">
        <v>1389</v>
      </c>
      <c r="H90" s="137"/>
    </row>
    <row r="91" spans="1:8" ht="25.5" x14ac:dyDescent="0.25">
      <c r="A91" s="140"/>
      <c r="B91" s="140"/>
      <c r="C91" s="140"/>
      <c r="D91" s="144"/>
      <c r="E91" s="144"/>
      <c r="F91" s="532"/>
      <c r="G91" s="533" t="s">
        <v>1390</v>
      </c>
      <c r="H91" s="137"/>
    </row>
    <row r="92" spans="1:8" ht="25.5" x14ac:dyDescent="0.25">
      <c r="A92" s="140"/>
      <c r="B92" s="140"/>
      <c r="C92" s="140"/>
      <c r="D92" s="144"/>
      <c r="E92" s="144"/>
      <c r="F92" s="532"/>
      <c r="G92" s="538" t="s">
        <v>1391</v>
      </c>
      <c r="H92" s="137"/>
    </row>
    <row r="93" spans="1:8" ht="140.25" x14ac:dyDescent="0.25">
      <c r="A93" s="140"/>
      <c r="B93" s="140"/>
      <c r="C93" s="140"/>
      <c r="D93" s="144"/>
      <c r="E93" s="144"/>
      <c r="F93" s="532"/>
      <c r="G93" s="533" t="s">
        <v>1392</v>
      </c>
      <c r="H93" s="137"/>
    </row>
    <row r="94" spans="1:8" x14ac:dyDescent="0.25">
      <c r="A94" s="140"/>
      <c r="B94" s="140"/>
      <c r="C94" s="140"/>
      <c r="D94" s="144"/>
      <c r="E94" s="144"/>
      <c r="F94" s="532"/>
      <c r="G94" s="533"/>
      <c r="H94" s="137"/>
    </row>
    <row r="95" spans="1:8" x14ac:dyDescent="0.25">
      <c r="A95" s="140"/>
      <c r="B95" s="140"/>
      <c r="C95" s="140"/>
      <c r="D95" s="144"/>
      <c r="E95" s="144"/>
      <c r="F95" s="144"/>
      <c r="G95" s="144"/>
      <c r="H95" s="137"/>
    </row>
    <row r="96" spans="1:8" x14ac:dyDescent="0.25">
      <c r="A96" s="140"/>
      <c r="B96" s="140"/>
      <c r="C96" s="140"/>
      <c r="D96" s="144"/>
      <c r="E96" s="144"/>
      <c r="F96" s="144"/>
      <c r="G96" s="144"/>
      <c r="H96" s="137"/>
    </row>
    <row r="97" spans="1:8" x14ac:dyDescent="0.25">
      <c r="A97" s="140"/>
      <c r="B97" s="140"/>
      <c r="C97" s="140"/>
      <c r="D97" s="144"/>
      <c r="E97" s="144"/>
      <c r="F97" s="144"/>
      <c r="G97" s="144"/>
      <c r="H97" s="137"/>
    </row>
    <row r="98" spans="1:8" x14ac:dyDescent="0.25">
      <c r="A98" s="140"/>
      <c r="B98" s="140"/>
      <c r="C98" s="140"/>
      <c r="D98" s="144"/>
      <c r="E98" s="144"/>
      <c r="F98" s="144"/>
      <c r="G98" s="144"/>
      <c r="H98" s="137"/>
    </row>
    <row r="99" spans="1:8" x14ac:dyDescent="0.25">
      <c r="A99" s="140"/>
      <c r="B99" s="140"/>
      <c r="C99" s="140"/>
      <c r="D99" s="144"/>
      <c r="E99" s="144"/>
      <c r="F99" s="144"/>
      <c r="G99" s="144"/>
      <c r="H99" s="137"/>
    </row>
    <row r="100" spans="1:8" x14ac:dyDescent="0.25">
      <c r="A100" s="140"/>
      <c r="B100" s="140"/>
      <c r="C100" s="140"/>
      <c r="D100" s="144"/>
      <c r="E100" s="144"/>
      <c r="F100" s="144"/>
      <c r="G100" s="144"/>
      <c r="H100" s="137"/>
    </row>
    <row r="101" spans="1:8" x14ac:dyDescent="0.25">
      <c r="A101" s="140"/>
      <c r="B101" s="140"/>
      <c r="C101" s="140"/>
      <c r="D101" s="144"/>
      <c r="E101" s="144"/>
      <c r="F101" s="144"/>
      <c r="G101" s="144"/>
      <c r="H101" s="137"/>
    </row>
    <row r="102" spans="1:8" x14ac:dyDescent="0.25">
      <c r="A102" s="140"/>
      <c r="B102" s="140"/>
      <c r="C102" s="140"/>
      <c r="D102" s="144"/>
      <c r="E102" s="144"/>
      <c r="F102" s="144"/>
      <c r="G102" s="144"/>
      <c r="H102" s="137"/>
    </row>
    <row r="103" spans="1:8" x14ac:dyDescent="0.25">
      <c r="A103" s="140"/>
      <c r="B103" s="140"/>
      <c r="C103" s="140"/>
      <c r="D103" s="144"/>
      <c r="E103" s="144"/>
      <c r="F103" s="144"/>
      <c r="G103" s="144"/>
      <c r="H103" s="137"/>
    </row>
    <row r="104" spans="1:8" x14ac:dyDescent="0.25">
      <c r="A104" s="140"/>
      <c r="B104" s="140"/>
      <c r="C104" s="140"/>
      <c r="D104" s="144"/>
      <c r="E104" s="144"/>
      <c r="F104" s="144"/>
      <c r="G104" s="144"/>
      <c r="H104" s="137"/>
    </row>
    <row r="105" spans="1:8" x14ac:dyDescent="0.25">
      <c r="A105" s="140"/>
      <c r="B105" s="140"/>
      <c r="C105" s="140"/>
      <c r="D105" s="144"/>
      <c r="E105" s="144"/>
      <c r="F105" s="144"/>
      <c r="G105" s="144"/>
      <c r="H105" s="137"/>
    </row>
    <row r="106" spans="1:8" x14ac:dyDescent="0.25">
      <c r="A106" s="140"/>
      <c r="B106" s="140"/>
      <c r="C106" s="140"/>
      <c r="D106" s="144"/>
      <c r="E106" s="144"/>
      <c r="F106" s="144"/>
      <c r="G106" s="144"/>
      <c r="H106" s="137"/>
    </row>
    <row r="107" spans="1:8" x14ac:dyDescent="0.25">
      <c r="A107" s="140"/>
      <c r="B107" s="140"/>
      <c r="C107" s="140"/>
      <c r="D107" s="144"/>
      <c r="E107" s="144"/>
      <c r="F107" s="144"/>
      <c r="G107" s="144"/>
      <c r="H107" s="137"/>
    </row>
    <row r="108" spans="1:8" x14ac:dyDescent="0.25">
      <c r="A108" s="140"/>
      <c r="B108" s="140"/>
      <c r="C108" s="140"/>
      <c r="D108" s="141"/>
      <c r="E108" s="140"/>
      <c r="F108" s="142"/>
      <c r="G108" s="141"/>
    </row>
    <row r="109" spans="1:8" x14ac:dyDescent="0.25">
      <c r="A109" s="140"/>
      <c r="B109" s="140"/>
      <c r="C109" s="140"/>
      <c r="D109" s="141"/>
      <c r="E109" s="140"/>
      <c r="F109" s="142"/>
      <c r="G109" s="141"/>
    </row>
    <row r="110" spans="1:8" x14ac:dyDescent="0.25">
      <c r="A110" s="140"/>
      <c r="B110" s="140"/>
      <c r="C110" s="140"/>
      <c r="D110" s="141"/>
      <c r="E110" s="140"/>
      <c r="F110" s="142"/>
      <c r="G110" s="141"/>
    </row>
    <row r="111" spans="1:8" x14ac:dyDescent="0.25">
      <c r="A111" s="140"/>
      <c r="B111" s="140"/>
      <c r="C111" s="140"/>
      <c r="D111" s="141"/>
      <c r="E111" s="140"/>
      <c r="F111" s="142"/>
      <c r="G111" s="141"/>
    </row>
    <row r="112" spans="1:8" x14ac:dyDescent="0.25">
      <c r="A112" s="140"/>
      <c r="B112" s="140"/>
      <c r="C112" s="140"/>
      <c r="D112" s="141"/>
      <c r="E112" s="140"/>
      <c r="F112" s="142"/>
      <c r="G112" s="141"/>
    </row>
    <row r="113" spans="1:7" x14ac:dyDescent="0.25">
      <c r="A113" s="140"/>
      <c r="B113" s="140"/>
      <c r="C113" s="140"/>
      <c r="D113" s="141"/>
      <c r="E113" s="140"/>
      <c r="F113" s="142"/>
      <c r="G113" s="141"/>
    </row>
    <row r="114" spans="1:7" x14ac:dyDescent="0.25">
      <c r="A114" s="140"/>
      <c r="B114" s="140"/>
      <c r="C114" s="140"/>
      <c r="D114" s="141"/>
      <c r="E114" s="140"/>
      <c r="F114" s="142"/>
      <c r="G114" s="141"/>
    </row>
    <row r="115" spans="1:7" x14ac:dyDescent="0.25">
      <c r="A115" s="140"/>
      <c r="B115" s="140"/>
      <c r="C115" s="140"/>
      <c r="D115" s="141"/>
      <c r="E115" s="140"/>
      <c r="F115" s="142"/>
      <c r="G115" s="141"/>
    </row>
    <row r="116" spans="1:7" x14ac:dyDescent="0.25">
      <c r="A116" s="140"/>
      <c r="B116" s="140"/>
      <c r="C116" s="140"/>
      <c r="D116" s="141"/>
      <c r="E116" s="140"/>
      <c r="F116" s="142"/>
      <c r="G116" s="141"/>
    </row>
    <row r="117" spans="1:7" x14ac:dyDescent="0.25">
      <c r="A117" s="140"/>
      <c r="B117" s="140"/>
      <c r="C117" s="140"/>
      <c r="D117" s="141"/>
      <c r="E117" s="140"/>
      <c r="F117" s="142"/>
      <c r="G117" s="141"/>
    </row>
    <row r="118" spans="1:7" x14ac:dyDescent="0.25">
      <c r="A118" s="140"/>
      <c r="B118" s="140"/>
      <c r="C118" s="140"/>
      <c r="D118" s="141"/>
      <c r="E118" s="140"/>
      <c r="F118" s="142"/>
      <c r="G118" s="141"/>
    </row>
    <row r="119" spans="1:7" x14ac:dyDescent="0.25">
      <c r="A119" s="140"/>
      <c r="B119" s="140"/>
      <c r="C119" s="140"/>
      <c r="D119" s="141"/>
      <c r="E119" s="140"/>
      <c r="F119" s="142"/>
      <c r="G119" s="141"/>
    </row>
    <row r="120" spans="1:7" x14ac:dyDescent="0.25">
      <c r="A120" s="140"/>
      <c r="B120" s="140"/>
      <c r="C120" s="140"/>
      <c r="D120" s="141"/>
      <c r="E120" s="140"/>
      <c r="F120" s="142"/>
      <c r="G120" s="141"/>
    </row>
    <row r="121" spans="1:7" x14ac:dyDescent="0.25">
      <c r="A121" s="140"/>
      <c r="B121" s="140"/>
      <c r="C121" s="140"/>
      <c r="D121" s="141"/>
      <c r="E121" s="140"/>
      <c r="F121" s="142"/>
      <c r="G121" s="141"/>
    </row>
    <row r="122" spans="1:7" x14ac:dyDescent="0.25">
      <c r="A122" s="140"/>
      <c r="B122" s="140"/>
      <c r="C122" s="140"/>
      <c r="D122" s="141"/>
      <c r="E122" s="140"/>
      <c r="F122" s="142"/>
      <c r="G122" s="141"/>
    </row>
    <row r="123" spans="1:7" x14ac:dyDescent="0.25">
      <c r="A123" s="140"/>
      <c r="B123" s="140"/>
      <c r="C123" s="140"/>
      <c r="D123" s="141"/>
      <c r="E123" s="140"/>
      <c r="F123" s="142"/>
      <c r="G123" s="141"/>
    </row>
    <row r="124" spans="1:7" x14ac:dyDescent="0.25">
      <c r="A124" s="140"/>
      <c r="B124" s="140"/>
      <c r="C124" s="140"/>
      <c r="D124" s="141"/>
      <c r="E124" s="140"/>
      <c r="F124" s="142"/>
      <c r="G124" s="141"/>
    </row>
    <row r="125" spans="1:7" x14ac:dyDescent="0.25">
      <c r="A125" s="140"/>
      <c r="B125" s="140"/>
      <c r="C125" s="140"/>
      <c r="D125" s="141"/>
      <c r="E125" s="140"/>
      <c r="F125" s="142"/>
      <c r="G125" s="141"/>
    </row>
    <row r="126" spans="1:7" x14ac:dyDescent="0.25">
      <c r="A126" s="140"/>
      <c r="B126" s="140"/>
      <c r="C126" s="140"/>
      <c r="D126" s="141"/>
      <c r="E126" s="140"/>
      <c r="F126" s="142"/>
      <c r="G126" s="141"/>
    </row>
    <row r="127" spans="1:7" x14ac:dyDescent="0.25">
      <c r="A127" s="140"/>
      <c r="B127" s="140"/>
      <c r="C127" s="140"/>
      <c r="D127" s="141"/>
      <c r="E127" s="140"/>
      <c r="F127" s="142"/>
      <c r="G127" s="141"/>
    </row>
    <row r="128" spans="1:7" x14ac:dyDescent="0.25">
      <c r="A128" s="140"/>
      <c r="B128" s="140"/>
      <c r="C128" s="140"/>
      <c r="D128" s="141"/>
      <c r="E128" s="140"/>
      <c r="F128" s="142"/>
      <c r="G128" s="141"/>
    </row>
    <row r="129" spans="1:7" x14ac:dyDescent="0.25">
      <c r="A129" s="140"/>
      <c r="B129" s="140"/>
      <c r="C129" s="140"/>
      <c r="D129" s="141"/>
      <c r="E129" s="140"/>
      <c r="F129" s="142"/>
      <c r="G129" s="141"/>
    </row>
    <row r="130" spans="1:7" x14ac:dyDescent="0.25">
      <c r="A130" s="140"/>
      <c r="B130" s="140"/>
      <c r="C130" s="140"/>
      <c r="D130" s="141"/>
      <c r="E130" s="140"/>
      <c r="F130" s="142"/>
      <c r="G130" s="141"/>
    </row>
    <row r="131" spans="1:7" x14ac:dyDescent="0.25">
      <c r="A131" s="140"/>
      <c r="B131" s="140"/>
      <c r="C131" s="140"/>
      <c r="D131" s="141"/>
      <c r="E131" s="140"/>
      <c r="F131" s="142"/>
      <c r="G131" s="141"/>
    </row>
    <row r="132" spans="1:7" x14ac:dyDescent="0.25">
      <c r="A132" s="140"/>
      <c r="B132" s="140"/>
      <c r="C132" s="140"/>
      <c r="D132" s="141"/>
      <c r="E132" s="140"/>
      <c r="F132" s="142"/>
      <c r="G132" s="141"/>
    </row>
    <row r="133" spans="1:7" x14ac:dyDescent="0.25">
      <c r="A133" s="140"/>
      <c r="B133" s="140"/>
      <c r="C133" s="140"/>
      <c r="D133" s="141"/>
      <c r="E133" s="140"/>
      <c r="F133" s="142"/>
      <c r="G133" s="141"/>
    </row>
    <row r="134" spans="1:7" x14ac:dyDescent="0.25">
      <c r="A134" s="140"/>
      <c r="B134" s="140"/>
      <c r="C134" s="140"/>
      <c r="D134" s="141"/>
      <c r="E134" s="140"/>
      <c r="F134" s="142"/>
      <c r="G134" s="141"/>
    </row>
    <row r="135" spans="1:7" x14ac:dyDescent="0.25">
      <c r="A135" s="140"/>
      <c r="B135" s="140"/>
      <c r="C135" s="140"/>
      <c r="D135" s="141"/>
      <c r="E135" s="140"/>
      <c r="F135" s="142"/>
      <c r="G135" s="141"/>
    </row>
    <row r="136" spans="1:7" x14ac:dyDescent="0.25">
      <c r="A136" s="140"/>
      <c r="B136" s="140"/>
      <c r="C136" s="140"/>
      <c r="D136" s="141"/>
      <c r="E136" s="140"/>
      <c r="F136" s="142"/>
      <c r="G136" s="141"/>
    </row>
    <row r="137" spans="1:7" x14ac:dyDescent="0.25">
      <c r="A137" s="140"/>
      <c r="B137" s="140"/>
      <c r="C137" s="140"/>
      <c r="D137" s="141"/>
      <c r="E137" s="140"/>
      <c r="F137" s="142"/>
      <c r="G137" s="141"/>
    </row>
    <row r="138" spans="1:7" x14ac:dyDescent="0.25">
      <c r="A138" s="140"/>
      <c r="B138" s="140"/>
      <c r="C138" s="140"/>
      <c r="D138" s="141"/>
      <c r="E138" s="140"/>
      <c r="F138" s="142"/>
      <c r="G138" s="141"/>
    </row>
    <row r="139" spans="1:7" x14ac:dyDescent="0.25">
      <c r="A139" s="140"/>
      <c r="B139" s="140"/>
      <c r="C139" s="140"/>
      <c r="D139" s="141"/>
      <c r="E139" s="140"/>
      <c r="F139" s="142"/>
      <c r="G139" s="141"/>
    </row>
    <row r="140" spans="1:7" x14ac:dyDescent="0.25">
      <c r="A140" s="140"/>
      <c r="B140" s="140"/>
      <c r="C140" s="140"/>
      <c r="D140" s="141"/>
      <c r="E140" s="140"/>
      <c r="F140" s="142"/>
      <c r="G140" s="141"/>
    </row>
    <row r="141" spans="1:7" x14ac:dyDescent="0.25">
      <c r="A141" s="140"/>
      <c r="B141" s="140"/>
      <c r="C141" s="140"/>
      <c r="D141" s="141"/>
      <c r="E141" s="140"/>
      <c r="F141" s="142"/>
      <c r="G141" s="141"/>
    </row>
    <row r="142" spans="1:7" x14ac:dyDescent="0.25">
      <c r="A142" s="140"/>
      <c r="B142" s="140"/>
      <c r="C142" s="140"/>
      <c r="D142" s="141"/>
      <c r="E142" s="140"/>
      <c r="F142" s="142"/>
      <c r="G142" s="141"/>
    </row>
    <row r="143" spans="1:7" x14ac:dyDescent="0.25">
      <c r="A143" s="140"/>
      <c r="B143" s="140"/>
      <c r="C143" s="140"/>
      <c r="D143" s="141"/>
      <c r="E143" s="140"/>
      <c r="F143" s="142"/>
      <c r="G143" s="141"/>
    </row>
    <row r="144" spans="1:7" x14ac:dyDescent="0.25">
      <c r="A144" s="140"/>
      <c r="B144" s="140"/>
      <c r="C144" s="140"/>
      <c r="D144" s="141"/>
      <c r="E144" s="140"/>
      <c r="F144" s="142"/>
      <c r="G144" s="141"/>
    </row>
    <row r="145" spans="1:7" x14ac:dyDescent="0.25">
      <c r="A145" s="140"/>
      <c r="B145" s="140"/>
      <c r="C145" s="140"/>
      <c r="D145" s="141"/>
      <c r="E145" s="140"/>
      <c r="F145" s="142"/>
      <c r="G145" s="141"/>
    </row>
    <row r="146" spans="1:7" x14ac:dyDescent="0.25">
      <c r="A146" s="140"/>
      <c r="B146" s="140"/>
      <c r="C146" s="140"/>
      <c r="D146" s="141"/>
      <c r="E146" s="140"/>
      <c r="F146" s="142"/>
      <c r="G146" s="141"/>
    </row>
    <row r="147" spans="1:7" x14ac:dyDescent="0.25">
      <c r="A147" s="140"/>
      <c r="B147" s="140"/>
      <c r="C147" s="140"/>
      <c r="D147" s="141"/>
      <c r="E147" s="140"/>
      <c r="F147" s="142"/>
      <c r="G147" s="141"/>
    </row>
    <row r="148" spans="1:7" x14ac:dyDescent="0.25">
      <c r="A148" s="140"/>
      <c r="B148" s="140"/>
      <c r="C148" s="140"/>
      <c r="D148" s="141"/>
      <c r="E148" s="140"/>
      <c r="F148" s="142"/>
      <c r="G148" s="141"/>
    </row>
    <row r="149" spans="1:7" x14ac:dyDescent="0.25">
      <c r="A149" s="140"/>
      <c r="B149" s="140"/>
      <c r="C149" s="140"/>
      <c r="D149" s="141"/>
      <c r="E149" s="140"/>
      <c r="F149" s="142"/>
      <c r="G149" s="141"/>
    </row>
    <row r="150" spans="1:7" x14ac:dyDescent="0.25">
      <c r="A150" s="140"/>
      <c r="B150" s="140"/>
      <c r="C150" s="140"/>
      <c r="D150" s="141"/>
      <c r="E150" s="140"/>
      <c r="F150" s="142"/>
      <c r="G150" s="141"/>
    </row>
    <row r="151" spans="1:7" x14ac:dyDescent="0.25">
      <c r="A151" s="140"/>
      <c r="B151" s="140"/>
      <c r="C151" s="140"/>
      <c r="D151" s="141"/>
      <c r="E151" s="140"/>
      <c r="F151" s="142"/>
      <c r="G151" s="141"/>
    </row>
    <row r="152" spans="1:7" x14ac:dyDescent="0.25">
      <c r="A152" s="140"/>
      <c r="B152" s="140"/>
      <c r="C152" s="140"/>
      <c r="D152" s="141"/>
      <c r="E152" s="140"/>
      <c r="F152" s="142"/>
      <c r="G152" s="141"/>
    </row>
    <row r="153" spans="1:7" x14ac:dyDescent="0.25">
      <c r="A153" s="140"/>
      <c r="B153" s="140"/>
      <c r="C153" s="140"/>
      <c r="D153" s="141"/>
      <c r="E153" s="140"/>
      <c r="F153" s="142"/>
      <c r="G153" s="141"/>
    </row>
    <row r="154" spans="1:7" x14ac:dyDescent="0.25">
      <c r="A154" s="140"/>
      <c r="B154" s="140"/>
      <c r="C154" s="140"/>
      <c r="D154" s="141"/>
      <c r="E154" s="140"/>
      <c r="F154" s="142"/>
      <c r="G154" s="141"/>
    </row>
    <row r="155" spans="1:7" x14ac:dyDescent="0.25">
      <c r="A155" s="140"/>
      <c r="B155" s="140"/>
      <c r="C155" s="140"/>
      <c r="D155" s="141"/>
      <c r="E155" s="140"/>
      <c r="F155" s="142"/>
      <c r="G155" s="141"/>
    </row>
    <row r="156" spans="1:7" x14ac:dyDescent="0.25">
      <c r="A156" s="140"/>
      <c r="B156" s="140"/>
      <c r="C156" s="140"/>
      <c r="D156" s="141"/>
      <c r="E156" s="140"/>
      <c r="F156" s="142"/>
      <c r="G156" s="141"/>
    </row>
    <row r="157" spans="1:7" x14ac:dyDescent="0.25">
      <c r="A157" s="140"/>
      <c r="B157" s="140"/>
      <c r="C157" s="140"/>
      <c r="D157" s="141"/>
      <c r="E157" s="140"/>
      <c r="F157" s="142"/>
      <c r="G157" s="141"/>
    </row>
    <row r="158" spans="1:7" x14ac:dyDescent="0.25">
      <c r="A158" s="140"/>
      <c r="B158" s="140"/>
      <c r="C158" s="140"/>
      <c r="D158" s="141"/>
      <c r="E158" s="140"/>
      <c r="F158" s="142"/>
      <c r="G158" s="141"/>
    </row>
    <row r="159" spans="1:7" x14ac:dyDescent="0.25">
      <c r="A159" s="140"/>
      <c r="B159" s="140"/>
      <c r="C159" s="140"/>
      <c r="D159" s="141"/>
      <c r="E159" s="140"/>
      <c r="F159" s="142"/>
      <c r="G159" s="141"/>
    </row>
    <row r="160" spans="1:7" x14ac:dyDescent="0.25">
      <c r="A160" s="140"/>
      <c r="B160" s="140"/>
      <c r="C160" s="140"/>
      <c r="D160" s="141"/>
      <c r="E160" s="140"/>
      <c r="F160" s="142"/>
      <c r="G160" s="141"/>
    </row>
    <row r="161" spans="1:7" x14ac:dyDescent="0.25">
      <c r="A161" s="140"/>
      <c r="B161" s="140"/>
      <c r="C161" s="140"/>
      <c r="D161" s="141"/>
      <c r="E161" s="140"/>
      <c r="F161" s="142"/>
      <c r="G161" s="141"/>
    </row>
    <row r="162" spans="1:7" x14ac:dyDescent="0.25">
      <c r="A162" s="140"/>
      <c r="B162" s="140"/>
      <c r="C162" s="140"/>
      <c r="D162" s="141"/>
      <c r="E162" s="140"/>
      <c r="F162" s="142"/>
      <c r="G162" s="141"/>
    </row>
    <row r="163" spans="1:7" x14ac:dyDescent="0.25">
      <c r="A163" s="140"/>
      <c r="B163" s="140"/>
      <c r="C163" s="140"/>
      <c r="D163" s="141"/>
      <c r="E163" s="140"/>
      <c r="F163" s="142"/>
      <c r="G163" s="141"/>
    </row>
    <row r="164" spans="1:7" x14ac:dyDescent="0.25">
      <c r="A164" s="140"/>
      <c r="B164" s="140"/>
      <c r="C164" s="140"/>
      <c r="D164" s="141"/>
      <c r="E164" s="140"/>
      <c r="F164" s="142"/>
      <c r="G164" s="141"/>
    </row>
    <row r="165" spans="1:7" x14ac:dyDescent="0.25">
      <c r="A165" s="140"/>
      <c r="B165" s="140"/>
      <c r="C165" s="140"/>
      <c r="D165" s="141"/>
      <c r="E165" s="140"/>
      <c r="F165" s="142"/>
      <c r="G165" s="141"/>
    </row>
    <row r="166" spans="1:7" x14ac:dyDescent="0.25">
      <c r="A166" s="140"/>
      <c r="B166" s="140"/>
      <c r="C166" s="140"/>
      <c r="D166" s="141"/>
      <c r="E166" s="140"/>
      <c r="F166" s="142"/>
      <c r="G166" s="141"/>
    </row>
    <row r="167" spans="1:7" x14ac:dyDescent="0.25">
      <c r="A167" s="140"/>
      <c r="B167" s="140"/>
      <c r="C167" s="140"/>
      <c r="D167" s="141"/>
      <c r="E167" s="140"/>
      <c r="F167" s="142"/>
      <c r="G167" s="141"/>
    </row>
    <row r="168" spans="1:7" x14ac:dyDescent="0.25">
      <c r="A168" s="140"/>
      <c r="B168" s="140"/>
      <c r="C168" s="140"/>
      <c r="D168" s="141"/>
      <c r="E168" s="140"/>
      <c r="F168" s="142"/>
      <c r="G168" s="141"/>
    </row>
    <row r="169" spans="1:7" x14ac:dyDescent="0.25">
      <c r="A169" s="140"/>
      <c r="B169" s="140"/>
      <c r="C169" s="140"/>
      <c r="D169" s="141"/>
      <c r="E169" s="140"/>
      <c r="F169" s="142"/>
      <c r="G169" s="141"/>
    </row>
    <row r="170" spans="1:7" x14ac:dyDescent="0.25">
      <c r="A170" s="140"/>
      <c r="B170" s="140"/>
      <c r="C170" s="140"/>
      <c r="D170" s="141"/>
      <c r="E170" s="140"/>
      <c r="F170" s="142"/>
      <c r="G170" s="141"/>
    </row>
    <row r="171" spans="1:7" x14ac:dyDescent="0.25">
      <c r="A171" s="140"/>
      <c r="B171" s="140"/>
      <c r="C171" s="140"/>
      <c r="D171" s="141"/>
      <c r="E171" s="140"/>
      <c r="F171" s="142"/>
      <c r="G171" s="141"/>
    </row>
    <row r="172" spans="1:7" x14ac:dyDescent="0.25">
      <c r="A172" s="140"/>
      <c r="B172" s="140"/>
      <c r="C172" s="140"/>
      <c r="D172" s="141"/>
      <c r="E172" s="140"/>
      <c r="F172" s="142"/>
      <c r="G172" s="141"/>
    </row>
    <row r="173" spans="1:7" x14ac:dyDescent="0.25">
      <c r="A173" s="140"/>
      <c r="B173" s="140"/>
      <c r="C173" s="140"/>
      <c r="D173" s="141"/>
      <c r="E173" s="140"/>
      <c r="F173" s="142"/>
      <c r="G173" s="141"/>
    </row>
    <row r="174" spans="1:7" x14ac:dyDescent="0.25">
      <c r="A174" s="140"/>
      <c r="B174" s="140"/>
      <c r="C174" s="140"/>
      <c r="D174" s="141"/>
      <c r="E174" s="140"/>
      <c r="F174" s="142"/>
      <c r="G174" s="141"/>
    </row>
    <row r="175" spans="1:7" x14ac:dyDescent="0.25">
      <c r="A175" s="140"/>
      <c r="B175" s="140"/>
      <c r="C175" s="140"/>
      <c r="D175" s="141"/>
      <c r="E175" s="140"/>
      <c r="F175" s="142"/>
      <c r="G175" s="141"/>
    </row>
    <row r="176" spans="1:7" x14ac:dyDescent="0.25">
      <c r="A176" s="140"/>
      <c r="B176" s="140"/>
      <c r="C176" s="140"/>
      <c r="D176" s="141"/>
      <c r="E176" s="140"/>
      <c r="F176" s="142"/>
      <c r="G176" s="141"/>
    </row>
    <row r="177" spans="1:7" x14ac:dyDescent="0.25">
      <c r="A177" s="140"/>
      <c r="B177" s="140"/>
      <c r="C177" s="140"/>
      <c r="D177" s="141"/>
      <c r="E177" s="140"/>
      <c r="F177" s="142"/>
      <c r="G177" s="141"/>
    </row>
    <row r="178" spans="1:7" x14ac:dyDescent="0.25">
      <c r="A178" s="140"/>
      <c r="B178" s="140"/>
      <c r="C178" s="140"/>
      <c r="D178" s="141"/>
      <c r="E178" s="140"/>
      <c r="F178" s="142"/>
      <c r="G178" s="141"/>
    </row>
    <row r="179" spans="1:7" x14ac:dyDescent="0.25">
      <c r="A179" s="140"/>
      <c r="B179" s="140"/>
      <c r="C179" s="140"/>
      <c r="D179" s="141"/>
      <c r="E179" s="140"/>
      <c r="F179" s="142"/>
      <c r="G179" s="141"/>
    </row>
    <row r="180" spans="1:7" x14ac:dyDescent="0.25">
      <c r="A180" s="140"/>
      <c r="B180" s="140"/>
      <c r="C180" s="140"/>
      <c r="D180" s="141"/>
      <c r="E180" s="140"/>
      <c r="F180" s="142"/>
      <c r="G180" s="141"/>
    </row>
    <row r="181" spans="1:7" x14ac:dyDescent="0.25">
      <c r="A181" s="140"/>
      <c r="B181" s="140"/>
      <c r="C181" s="140"/>
      <c r="D181" s="141"/>
      <c r="E181" s="140"/>
      <c r="F181" s="142"/>
      <c r="G181" s="141"/>
    </row>
    <row r="182" spans="1:7" x14ac:dyDescent="0.25">
      <c r="A182" s="140"/>
      <c r="B182" s="140"/>
      <c r="C182" s="140"/>
      <c r="D182" s="141"/>
      <c r="E182" s="140"/>
      <c r="F182" s="142"/>
      <c r="G182" s="141"/>
    </row>
    <row r="183" spans="1:7" x14ac:dyDescent="0.25">
      <c r="A183" s="140"/>
      <c r="B183" s="140"/>
      <c r="C183" s="140"/>
      <c r="D183" s="141"/>
      <c r="E183" s="140"/>
      <c r="F183" s="142"/>
      <c r="G183" s="141"/>
    </row>
    <row r="184" spans="1:7" x14ac:dyDescent="0.25">
      <c r="A184" s="140"/>
      <c r="B184" s="140"/>
      <c r="C184" s="140"/>
      <c r="D184" s="141"/>
      <c r="E184" s="140"/>
      <c r="F184" s="142"/>
      <c r="G184" s="141"/>
    </row>
    <row r="185" spans="1:7" x14ac:dyDescent="0.25">
      <c r="A185" s="140"/>
      <c r="B185" s="140"/>
      <c r="C185" s="140"/>
      <c r="D185" s="141"/>
      <c r="E185" s="140"/>
      <c r="F185" s="142"/>
      <c r="G185" s="141"/>
    </row>
    <row r="186" spans="1:7" x14ac:dyDescent="0.25">
      <c r="A186" s="140"/>
      <c r="B186" s="140"/>
      <c r="C186" s="140"/>
      <c r="D186" s="141"/>
      <c r="E186" s="140"/>
      <c r="F186" s="142"/>
      <c r="G186" s="141"/>
    </row>
    <row r="187" spans="1:7" x14ac:dyDescent="0.25">
      <c r="A187" s="140"/>
      <c r="B187" s="140"/>
      <c r="C187" s="140"/>
      <c r="D187" s="141"/>
      <c r="E187" s="140"/>
      <c r="F187" s="142"/>
      <c r="G187" s="141"/>
    </row>
    <row r="188" spans="1:7" x14ac:dyDescent="0.25">
      <c r="A188" s="140"/>
      <c r="B188" s="140"/>
      <c r="C188" s="140"/>
      <c r="D188" s="141"/>
      <c r="E188" s="140"/>
      <c r="F188" s="142"/>
      <c r="G188" s="141"/>
    </row>
    <row r="189" spans="1:7" x14ac:dyDescent="0.25">
      <c r="A189" s="140"/>
      <c r="B189" s="140"/>
      <c r="C189" s="140"/>
      <c r="D189" s="141"/>
      <c r="E189" s="140"/>
      <c r="F189" s="142"/>
      <c r="G189" s="141"/>
    </row>
    <row r="190" spans="1:7" x14ac:dyDescent="0.25">
      <c r="A190" s="140"/>
      <c r="B190" s="140"/>
      <c r="C190" s="140"/>
      <c r="D190" s="141"/>
      <c r="E190" s="140"/>
      <c r="F190" s="142"/>
      <c r="G190" s="141"/>
    </row>
    <row r="191" spans="1:7" x14ac:dyDescent="0.25">
      <c r="A191" s="140"/>
      <c r="B191" s="140"/>
      <c r="C191" s="140"/>
      <c r="D191" s="141"/>
      <c r="E191" s="140"/>
      <c r="F191" s="142"/>
      <c r="G191" s="141"/>
    </row>
    <row r="192" spans="1:7" x14ac:dyDescent="0.25">
      <c r="A192" s="140"/>
      <c r="B192" s="140"/>
      <c r="C192" s="140"/>
      <c r="D192" s="141"/>
      <c r="E192" s="140"/>
      <c r="F192" s="142"/>
      <c r="G192" s="141"/>
    </row>
    <row r="193" spans="1:7" x14ac:dyDescent="0.25">
      <c r="A193" s="140"/>
      <c r="B193" s="140"/>
      <c r="C193" s="140"/>
      <c r="D193" s="141"/>
      <c r="E193" s="140"/>
      <c r="F193" s="142"/>
      <c r="G193" s="141"/>
    </row>
    <row r="194" spans="1:7" x14ac:dyDescent="0.25">
      <c r="A194" s="140"/>
      <c r="B194" s="140"/>
      <c r="C194" s="140"/>
      <c r="D194" s="141"/>
      <c r="E194" s="140"/>
      <c r="F194" s="142"/>
      <c r="G194" s="141"/>
    </row>
    <row r="195" spans="1:7" x14ac:dyDescent="0.25">
      <c r="A195" s="140"/>
      <c r="B195" s="140"/>
      <c r="C195" s="140"/>
      <c r="D195" s="141"/>
      <c r="E195" s="140"/>
      <c r="F195" s="142"/>
      <c r="G195" s="141"/>
    </row>
    <row r="196" spans="1:7" x14ac:dyDescent="0.25">
      <c r="A196" s="140"/>
      <c r="B196" s="140"/>
      <c r="C196" s="140"/>
      <c r="D196" s="141"/>
      <c r="E196" s="140"/>
      <c r="F196" s="142"/>
      <c r="G196" s="141"/>
    </row>
    <row r="197" spans="1:7" x14ac:dyDescent="0.25">
      <c r="A197" s="140"/>
      <c r="B197" s="140"/>
      <c r="C197" s="140"/>
      <c r="D197" s="141"/>
      <c r="E197" s="140"/>
      <c r="F197" s="142"/>
      <c r="G197" s="141"/>
    </row>
    <row r="198" spans="1:7" x14ac:dyDescent="0.25">
      <c r="A198" s="140"/>
      <c r="B198" s="140"/>
      <c r="C198" s="140"/>
      <c r="D198" s="141"/>
      <c r="E198" s="140"/>
      <c r="F198" s="142"/>
      <c r="G198" s="141"/>
    </row>
    <row r="199" spans="1:7" x14ac:dyDescent="0.25">
      <c r="A199" s="140"/>
      <c r="B199" s="140"/>
      <c r="C199" s="140"/>
      <c r="D199" s="141"/>
      <c r="E199" s="140"/>
      <c r="F199" s="142"/>
      <c r="G199" s="141"/>
    </row>
    <row r="200" spans="1:7" x14ac:dyDescent="0.25">
      <c r="A200" s="140"/>
      <c r="B200" s="140"/>
      <c r="C200" s="140"/>
      <c r="D200" s="141"/>
      <c r="E200" s="140"/>
      <c r="F200" s="142"/>
      <c r="G200" s="141"/>
    </row>
    <row r="201" spans="1:7" x14ac:dyDescent="0.25">
      <c r="A201" s="140"/>
      <c r="B201" s="140"/>
      <c r="C201" s="140"/>
      <c r="D201" s="141"/>
      <c r="E201" s="140"/>
      <c r="F201" s="142"/>
      <c r="G201" s="141"/>
    </row>
    <row r="202" spans="1:7" x14ac:dyDescent="0.25">
      <c r="A202" s="140"/>
      <c r="B202" s="140"/>
      <c r="C202" s="140"/>
      <c r="D202" s="141"/>
      <c r="E202" s="140"/>
      <c r="F202" s="142"/>
      <c r="G202" s="141"/>
    </row>
    <row r="203" spans="1:7" x14ac:dyDescent="0.25">
      <c r="A203" s="140"/>
      <c r="B203" s="140"/>
      <c r="C203" s="140"/>
      <c r="D203" s="141"/>
      <c r="E203" s="140"/>
      <c r="F203" s="142"/>
      <c r="G203" s="141"/>
    </row>
  </sheetData>
  <sheetProtection password="CED9" sheet="1" scenarios="1" insertRows="0" autoFilter="0"/>
  <autoFilter ref="A8:A203"/>
  <mergeCells count="5">
    <mergeCell ref="D6:G6"/>
    <mergeCell ref="D8:F8"/>
    <mergeCell ref="E4:F4"/>
    <mergeCell ref="E5:F5"/>
    <mergeCell ref="D3:G3"/>
  </mergeCells>
  <hyperlinks>
    <hyperlink ref="A1" location="Navigation!A1" display="Index"/>
  </hyperlinks>
  <pageMargins left="0.25" right="0.25" top="0.75" bottom="0.5" header="0.3" footer="0.3"/>
  <pageSetup orientation="landscape" r:id="rId1"/>
  <headerFooter>
    <oddHeader>&amp;L&amp;"-,Bold"&amp;18Client Configuration Documentation&amp;R&amp;"-,Bold"&amp;14&amp;G</oddHeader>
    <oddFooter>&amp;L&amp;"-,Bold"&amp;12Page &amp;P of &amp;N&amp;C&amp;"-,Bold"&amp;12&amp;D&amp;R&amp;"-,Bold"&amp;12&amp;T</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9"/>
  <sheetViews>
    <sheetView zoomScaleNormal="100" workbookViewId="0">
      <pane ySplit="8" topLeftCell="A9" activePane="bottomLeft" state="frozen"/>
      <selection activeCell="A6" sqref="A6"/>
      <selection pane="bottomLeft" activeCell="A10" sqref="A1:J29"/>
    </sheetView>
  </sheetViews>
  <sheetFormatPr defaultRowHeight="15" x14ac:dyDescent="0.25"/>
  <cols>
    <col min="1" max="1" width="7.5703125" customWidth="1"/>
    <col min="2" max="3" width="7.42578125" hidden="1" customWidth="1"/>
    <col min="4" max="5" width="17.28515625" customWidth="1"/>
    <col min="6" max="8" width="29.140625" customWidth="1"/>
    <col min="9" max="9" width="11.5703125" style="115" hidden="1" customWidth="1"/>
    <col min="10" max="10" width="18.5703125" style="115" hidden="1" customWidth="1"/>
  </cols>
  <sheetData>
    <row r="1" spans="1:10" ht="16.5" thickBot="1" x14ac:dyDescent="0.3">
      <c r="A1" s="122" t="s">
        <v>1107</v>
      </c>
      <c r="B1" s="122"/>
      <c r="C1" s="122"/>
      <c r="D1" s="128"/>
      <c r="E1" s="124"/>
      <c r="F1" s="159" t="str">
        <f ca="1">Contacts!B8</f>
        <v>Amazon CCD - V7.1.xlsx</v>
      </c>
      <c r="G1" s="112"/>
      <c r="H1" s="112"/>
      <c r="I1" s="401" t="s">
        <v>1079</v>
      </c>
      <c r="J1" s="401" t="s">
        <v>1276</v>
      </c>
    </row>
    <row r="2" spans="1:10" ht="23.25" x14ac:dyDescent="0.25">
      <c r="A2" s="62" t="s">
        <v>1118</v>
      </c>
      <c r="B2" s="44"/>
      <c r="C2" s="41"/>
      <c r="D2" s="40"/>
      <c r="E2" s="40"/>
      <c r="F2" s="46"/>
      <c r="G2" s="46"/>
      <c r="H2" s="47"/>
      <c r="I2" s="115" t="s">
        <v>1307</v>
      </c>
      <c r="J2" s="426" t="s">
        <v>1312</v>
      </c>
    </row>
    <row r="3" spans="1:10" ht="25.5" customHeight="1" thickBot="1" x14ac:dyDescent="0.3">
      <c r="A3" s="160" t="s">
        <v>1077</v>
      </c>
      <c r="B3" s="215" t="s">
        <v>43</v>
      </c>
      <c r="C3" s="214" t="s">
        <v>1176</v>
      </c>
      <c r="D3" s="607" t="s">
        <v>1354</v>
      </c>
      <c r="E3" s="608"/>
      <c r="F3" s="608"/>
      <c r="G3" s="608"/>
      <c r="H3" s="616"/>
      <c r="I3" s="115" t="s">
        <v>1308</v>
      </c>
      <c r="J3" s="426" t="s">
        <v>1313</v>
      </c>
    </row>
    <row r="4" spans="1:10" ht="25.5" hidden="1" customHeight="1" x14ac:dyDescent="0.25">
      <c r="A4" s="212" t="s">
        <v>1163</v>
      </c>
      <c r="B4" s="206"/>
      <c r="C4" s="207"/>
      <c r="D4" s="630" t="s">
        <v>1164</v>
      </c>
      <c r="E4" s="631"/>
      <c r="F4" s="210" t="str">
        <f>'MFP Settings'!H4</f>
        <v>MFP-Serial</v>
      </c>
      <c r="G4" s="617" t="str">
        <f>'MFP Settings'!H5</f>
        <v>MFP-MAC</v>
      </c>
      <c r="H4" s="618"/>
      <c r="I4" s="115" t="s">
        <v>1309</v>
      </c>
      <c r="J4" s="426" t="s">
        <v>1314</v>
      </c>
    </row>
    <row r="5" spans="1:10" s="202" customFormat="1" ht="24.75" hidden="1" customHeight="1" thickBot="1" x14ac:dyDescent="0.3">
      <c r="A5" s="213" t="s">
        <v>1165</v>
      </c>
      <c r="B5" s="208"/>
      <c r="C5" s="209"/>
      <c r="D5" s="628" t="s">
        <v>1164</v>
      </c>
      <c r="E5" s="628"/>
      <c r="F5" s="211" t="str">
        <f>'Printer Settings'!H4</f>
        <v>PTR-Serial</v>
      </c>
      <c r="G5" s="628" t="str">
        <f>'Printer Settings'!H5</f>
        <v>PTR-MAC</v>
      </c>
      <c r="H5" s="629"/>
      <c r="I5" s="115"/>
    </row>
    <row r="6" spans="1:10" ht="25.5" x14ac:dyDescent="0.25">
      <c r="A6" s="160" t="s">
        <v>45</v>
      </c>
      <c r="B6" s="160" t="s">
        <v>45</v>
      </c>
      <c r="C6" s="216" t="s">
        <v>1177</v>
      </c>
      <c r="D6" s="619" t="s">
        <v>1306</v>
      </c>
      <c r="E6" s="620"/>
      <c r="F6" s="620"/>
      <c r="G6" s="620"/>
      <c r="H6" s="621"/>
    </row>
    <row r="7" spans="1:10" x14ac:dyDescent="0.25">
      <c r="A7" s="175"/>
      <c r="B7" s="167"/>
      <c r="C7" s="168"/>
      <c r="D7" s="174" t="s">
        <v>1073</v>
      </c>
      <c r="E7" s="168"/>
      <c r="F7" s="626" t="s">
        <v>1113</v>
      </c>
      <c r="G7" s="626"/>
      <c r="H7" s="627"/>
    </row>
    <row r="8" spans="1:10" ht="26.1" customHeight="1" thickBot="1" x14ac:dyDescent="0.3">
      <c r="A8" s="42"/>
      <c r="B8" s="43"/>
      <c r="C8" s="35"/>
      <c r="D8" s="622" t="s">
        <v>47</v>
      </c>
      <c r="E8" s="623"/>
      <c r="F8" s="624" t="s">
        <v>49</v>
      </c>
      <c r="G8" s="624"/>
      <c r="H8" s="625"/>
    </row>
    <row r="9" spans="1:10" ht="21.75" thickBot="1" x14ac:dyDescent="0.3">
      <c r="A9" s="59" t="s">
        <v>1079</v>
      </c>
      <c r="B9" s="45"/>
      <c r="C9" s="37"/>
      <c r="D9" s="39"/>
      <c r="E9" s="39"/>
      <c r="F9" s="48"/>
      <c r="G9" s="48"/>
      <c r="H9" s="49"/>
    </row>
    <row r="10" spans="1:10" s="139" customFormat="1" ht="25.5" x14ac:dyDescent="0.25">
      <c r="A10" s="60" t="s">
        <v>1356</v>
      </c>
      <c r="B10" s="60"/>
      <c r="C10" s="240"/>
      <c r="D10" s="60" t="s">
        <v>1077</v>
      </c>
      <c r="E10" s="320" t="s">
        <v>1297</v>
      </c>
      <c r="F10" s="320" t="s">
        <v>1080</v>
      </c>
      <c r="G10" s="320" t="s">
        <v>292</v>
      </c>
      <c r="H10" s="320" t="s">
        <v>1081</v>
      </c>
      <c r="I10" s="118"/>
      <c r="J10" s="118"/>
    </row>
    <row r="11" spans="1:10" x14ac:dyDescent="0.25">
      <c r="A11" s="56" t="s">
        <v>1356</v>
      </c>
      <c r="B11" s="56"/>
      <c r="C11" s="56"/>
      <c r="D11" s="402" t="s">
        <v>1427</v>
      </c>
      <c r="E11" s="402" t="s">
        <v>1307</v>
      </c>
      <c r="F11" s="403" t="str">
        <f>'MFP Settings'!G632</f>
        <v>admin</v>
      </c>
      <c r="G11" s="403">
        <f>'MFP Settings'!G633</f>
        <v>0</v>
      </c>
      <c r="H11" s="403">
        <f>'MFP Settings'!G634</f>
        <v>0</v>
      </c>
    </row>
    <row r="12" spans="1:10" x14ac:dyDescent="0.25">
      <c r="A12" s="56"/>
      <c r="B12" s="56"/>
      <c r="C12" s="56"/>
      <c r="D12" s="402"/>
      <c r="E12" s="402"/>
      <c r="F12" s="403"/>
      <c r="G12" s="404"/>
      <c r="H12" s="404"/>
    </row>
    <row r="13" spans="1:10" x14ac:dyDescent="0.25">
      <c r="A13" s="56"/>
      <c r="B13" s="56"/>
      <c r="C13" s="56"/>
      <c r="D13" s="402"/>
      <c r="E13" s="402"/>
      <c r="F13" s="403"/>
      <c r="G13" s="404"/>
      <c r="H13" s="404"/>
    </row>
    <row r="14" spans="1:10" x14ac:dyDescent="0.25">
      <c r="A14" s="56"/>
      <c r="B14" s="56"/>
      <c r="C14" s="56"/>
      <c r="D14" s="402"/>
      <c r="E14" s="402"/>
      <c r="F14" s="404"/>
      <c r="G14" s="404"/>
      <c r="H14" s="404"/>
    </row>
    <row r="15" spans="1:10" x14ac:dyDescent="0.25">
      <c r="A15" s="56"/>
      <c r="B15" s="56"/>
      <c r="C15" s="56"/>
      <c r="D15" s="402"/>
      <c r="E15" s="402"/>
      <c r="F15" s="404"/>
      <c r="G15" s="404"/>
      <c r="H15" s="404"/>
    </row>
    <row r="16" spans="1:10" x14ac:dyDescent="0.25">
      <c r="A16" s="56"/>
      <c r="B16" s="56"/>
      <c r="C16" s="56"/>
      <c r="D16" s="402"/>
      <c r="E16" s="402"/>
      <c r="F16" s="404"/>
      <c r="G16" s="404"/>
      <c r="H16" s="404"/>
    </row>
    <row r="17" spans="1:10" x14ac:dyDescent="0.25">
      <c r="A17" s="56"/>
      <c r="B17" s="56"/>
      <c r="C17" s="56"/>
      <c r="D17" s="402"/>
      <c r="E17" s="402"/>
      <c r="F17" s="404"/>
      <c r="G17" s="404"/>
      <c r="H17" s="404"/>
    </row>
    <row r="18" spans="1:10" x14ac:dyDescent="0.25">
      <c r="A18" s="223"/>
      <c r="B18" s="223"/>
      <c r="C18" s="223"/>
      <c r="D18" s="402"/>
      <c r="E18" s="402"/>
      <c r="F18" s="404"/>
      <c r="G18" s="404"/>
      <c r="H18" s="404"/>
    </row>
    <row r="19" spans="1:10" ht="15.75" thickBot="1" x14ac:dyDescent="0.3">
      <c r="A19" s="38"/>
      <c r="B19" s="38"/>
      <c r="C19" s="36"/>
      <c r="D19" s="114"/>
      <c r="E19" s="114"/>
      <c r="F19" s="50"/>
      <c r="G19" s="51"/>
      <c r="H19" s="51"/>
    </row>
    <row r="20" spans="1:10" ht="21" x14ac:dyDescent="0.25">
      <c r="A20" s="180" t="s">
        <v>1124</v>
      </c>
      <c r="B20" s="181"/>
      <c r="C20" s="182"/>
      <c r="D20" s="173"/>
      <c r="E20" s="173"/>
      <c r="F20" s="317"/>
      <c r="G20" s="317"/>
      <c r="H20" s="318"/>
    </row>
    <row r="21" spans="1:10" s="110" customFormat="1" ht="29.25" customHeight="1" x14ac:dyDescent="0.25">
      <c r="A21" s="319"/>
      <c r="B21" s="319"/>
      <c r="C21" s="377"/>
      <c r="D21" s="319" t="s">
        <v>1077</v>
      </c>
      <c r="E21" s="319" t="s">
        <v>1298</v>
      </c>
      <c r="F21" s="319" t="s">
        <v>52</v>
      </c>
      <c r="G21" s="610" t="s">
        <v>1244</v>
      </c>
      <c r="H21" s="611"/>
      <c r="I21" s="378"/>
      <c r="J21" s="378"/>
    </row>
    <row r="22" spans="1:10" x14ac:dyDescent="0.25">
      <c r="A22" s="56"/>
      <c r="B22" s="56"/>
      <c r="C22" s="56"/>
      <c r="D22" s="402"/>
      <c r="E22" s="402"/>
      <c r="F22" s="404"/>
      <c r="G22" s="612"/>
      <c r="H22" s="613"/>
    </row>
    <row r="23" spans="1:10" x14ac:dyDescent="0.25">
      <c r="A23" s="56"/>
      <c r="B23" s="56"/>
      <c r="C23" s="56"/>
      <c r="D23" s="402"/>
      <c r="E23" s="402"/>
      <c r="F23" s="404"/>
      <c r="G23" s="612"/>
      <c r="H23" s="613"/>
    </row>
    <row r="24" spans="1:10" x14ac:dyDescent="0.25">
      <c r="A24" s="56"/>
      <c r="B24" s="56"/>
      <c r="C24" s="56"/>
      <c r="D24" s="402"/>
      <c r="E24" s="402"/>
      <c r="F24" s="404"/>
      <c r="G24" s="612"/>
      <c r="H24" s="613"/>
    </row>
    <row r="25" spans="1:10" x14ac:dyDescent="0.25">
      <c r="A25" s="56"/>
      <c r="B25" s="56"/>
      <c r="C25" s="56"/>
      <c r="D25" s="402"/>
      <c r="E25" s="402"/>
      <c r="F25" s="404"/>
      <c r="G25" s="612"/>
      <c r="H25" s="613"/>
    </row>
    <row r="26" spans="1:10" x14ac:dyDescent="0.25">
      <c r="A26" s="56"/>
      <c r="B26" s="56"/>
      <c r="C26" s="56"/>
      <c r="D26" s="402"/>
      <c r="E26" s="402"/>
      <c r="F26" s="404"/>
      <c r="G26" s="612"/>
      <c r="H26" s="613"/>
    </row>
    <row r="27" spans="1:10" x14ac:dyDescent="0.25">
      <c r="A27" s="56"/>
      <c r="B27" s="56"/>
      <c r="C27" s="56"/>
      <c r="D27" s="402"/>
      <c r="E27" s="402"/>
      <c r="F27" s="404"/>
      <c r="G27" s="612"/>
      <c r="H27" s="613"/>
    </row>
    <row r="28" spans="1:10" x14ac:dyDescent="0.25">
      <c r="A28" s="56"/>
      <c r="B28" s="56"/>
      <c r="C28" s="56"/>
      <c r="D28" s="402"/>
      <c r="E28" s="402"/>
      <c r="F28" s="404"/>
      <c r="G28" s="612"/>
      <c r="H28" s="613"/>
    </row>
    <row r="29" spans="1:10" x14ac:dyDescent="0.25">
      <c r="A29" s="316"/>
      <c r="B29" s="316"/>
      <c r="C29" s="316"/>
      <c r="D29" s="402"/>
      <c r="E29" s="402"/>
      <c r="F29" s="404"/>
      <c r="G29" s="614"/>
      <c r="H29" s="615"/>
    </row>
  </sheetData>
  <sheetProtection password="CED9" sheet="1" objects="1" scenarios="1" insertRows="0" autoFilter="0"/>
  <autoFilter ref="A8:A29"/>
  <mergeCells count="10">
    <mergeCell ref="G21:H29"/>
    <mergeCell ref="D3:H3"/>
    <mergeCell ref="G4:H4"/>
    <mergeCell ref="D6:H6"/>
    <mergeCell ref="D8:E8"/>
    <mergeCell ref="F8:H8"/>
    <mergeCell ref="F7:H7"/>
    <mergeCell ref="G5:H5"/>
    <mergeCell ref="D4:E4"/>
    <mergeCell ref="D5:E5"/>
  </mergeCells>
  <dataValidations count="2">
    <dataValidation type="list" allowBlank="1" showInputMessage="1" showErrorMessage="1" promptTitle="Enter Overwrite Method" sqref="E11:E18">
      <formula1>$I$2:$I$4</formula1>
    </dataValidation>
    <dataValidation type="list" allowBlank="1" showInputMessage="1" showErrorMessage="1" sqref="E22:E29">
      <formula1>$J$2:$J$4</formula1>
    </dataValidation>
  </dataValidations>
  <hyperlinks>
    <hyperlink ref="A1" location="Navigation!A1" display="Index"/>
  </hyperlinks>
  <pageMargins left="0.25" right="0.25" top="0.75" bottom="0.5" header="0.3" footer="0.3"/>
  <pageSetup orientation="landscape" r:id="rId1"/>
  <headerFooter>
    <oddHeader>&amp;L&amp;"-,Bold"&amp;18Client Configuration Documentation&amp;R&amp;"-,Bold"&amp;14&amp;G</oddHeader>
    <oddFooter>&amp;L&amp;"-,Bold"&amp;12Page &amp;P of &amp;N&amp;C&amp;"-,Bold"&amp;12&amp;D&amp;R&amp;"-,Bold"&amp;12&amp;T</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69</vt:i4>
      </vt:variant>
    </vt:vector>
  </HeadingPairs>
  <TitlesOfParts>
    <vt:vector size="80" baseType="lpstr">
      <vt:lpstr>Overview</vt:lpstr>
      <vt:lpstr>Instructions</vt:lpstr>
      <vt:lpstr>Navigation</vt:lpstr>
      <vt:lpstr>Contacts</vt:lpstr>
      <vt:lpstr>MFP Settings</vt:lpstr>
      <vt:lpstr>Printer Settings</vt:lpstr>
      <vt:lpstr>Other Requirements</vt:lpstr>
      <vt:lpstr>Software</vt:lpstr>
      <vt:lpstr>Security</vt:lpstr>
      <vt:lpstr>Firmware</vt:lpstr>
      <vt:lpstr>RAC Shop Automation</vt:lpstr>
      <vt:lpstr>Author</vt:lpstr>
      <vt:lpstr>BestPractices</vt:lpstr>
      <vt:lpstr>DossDrop</vt:lpstr>
      <vt:lpstr>FieldService</vt:lpstr>
      <vt:lpstr>HDEncrptDrop</vt:lpstr>
      <vt:lpstr>MFPAA</vt:lpstr>
      <vt:lpstr>MFPAC</vt:lpstr>
      <vt:lpstr>MFPADM</vt:lpstr>
      <vt:lpstr>MFPAK</vt:lpstr>
      <vt:lpstr>MFPALDAP</vt:lpstr>
      <vt:lpstr>MFPATR</vt:lpstr>
      <vt:lpstr>MFPAU</vt:lpstr>
      <vt:lpstr>MFPAW</vt:lpstr>
      <vt:lpstr>MFPCY</vt:lpstr>
      <vt:lpstr>MFPDS</vt:lpstr>
      <vt:lpstr>MFPEF</vt:lpstr>
      <vt:lpstr>MFPEH</vt:lpstr>
      <vt:lpstr>MFPES</vt:lpstr>
      <vt:lpstr>MFPFX</vt:lpstr>
      <vt:lpstr>MFPIF</vt:lpstr>
      <vt:lpstr>MFPLG</vt:lpstr>
      <vt:lpstr>MFPMS</vt:lpstr>
      <vt:lpstr>MFPNW</vt:lpstr>
      <vt:lpstr>MFPPR</vt:lpstr>
      <vt:lpstr>MFPPT</vt:lpstr>
      <vt:lpstr>MFPSC</vt:lpstr>
      <vt:lpstr>MFPSN</vt:lpstr>
      <vt:lpstr>MFPSNMP</vt:lpstr>
      <vt:lpstr>MFPSP</vt:lpstr>
      <vt:lpstr>MFPSS</vt:lpstr>
      <vt:lpstr>MFPTT</vt:lpstr>
      <vt:lpstr>MFPWP</vt:lpstr>
      <vt:lpstr>PRAA</vt:lpstr>
      <vt:lpstr>PRAC</vt:lpstr>
      <vt:lpstr>PRADM</vt:lpstr>
      <vt:lpstr>PRAK</vt:lpstr>
      <vt:lpstr>PRATR</vt:lpstr>
      <vt:lpstr>PRAU</vt:lpstr>
      <vt:lpstr>PRAW</vt:lpstr>
      <vt:lpstr>PRCY</vt:lpstr>
      <vt:lpstr>PRDS</vt:lpstr>
      <vt:lpstr>PREF</vt:lpstr>
      <vt:lpstr>PREH</vt:lpstr>
      <vt:lpstr>PRES</vt:lpstr>
      <vt:lpstr>PRFX</vt:lpstr>
      <vt:lpstr>PRIF</vt:lpstr>
      <vt:lpstr>Instructions!Print_Area</vt:lpstr>
      <vt:lpstr>Navigation!Print_Area</vt:lpstr>
      <vt:lpstr>Firmware!Print_Titles</vt:lpstr>
      <vt:lpstr>'MFP Settings'!Print_Titles</vt:lpstr>
      <vt:lpstr>'Other Requirements'!Print_Titles</vt:lpstr>
      <vt:lpstr>'Printer Settings'!Print_Titles</vt:lpstr>
      <vt:lpstr>Security!Print_Titles</vt:lpstr>
      <vt:lpstr>Software!Print_Titles</vt:lpstr>
      <vt:lpstr>PRLDAP</vt:lpstr>
      <vt:lpstr>PRLG</vt:lpstr>
      <vt:lpstr>PRMS</vt:lpstr>
      <vt:lpstr>PRNW</vt:lpstr>
      <vt:lpstr>PRPR</vt:lpstr>
      <vt:lpstr>PRPT</vt:lpstr>
      <vt:lpstr>PRSC</vt:lpstr>
      <vt:lpstr>PRSN</vt:lpstr>
      <vt:lpstr>PRSNMP</vt:lpstr>
      <vt:lpstr>PRSP</vt:lpstr>
      <vt:lpstr>PRSS</vt:lpstr>
      <vt:lpstr>PRTT</vt:lpstr>
      <vt:lpstr>PRWP</vt:lpstr>
      <vt:lpstr>Resources</vt:lpstr>
      <vt:lpstr>Warehouse</vt:lpstr>
    </vt:vector>
  </TitlesOfParts>
  <Company>Ricoh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Gibson, Robert</cp:lastModifiedBy>
  <cp:lastPrinted>2015-11-20T12:43:52Z</cp:lastPrinted>
  <dcterms:created xsi:type="dcterms:W3CDTF">2015-06-04T18:27:31Z</dcterms:created>
  <dcterms:modified xsi:type="dcterms:W3CDTF">2018-09-21T05:26:26Z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ffisync_UpdateToken">
    <vt:lpwstr>13</vt:lpwstr>
  </property>
  <property fmtid="{D5CDD505-2E9C-101B-9397-08002B2CF9AE}" pid="3" name="Offisync_UniqueId">
    <vt:lpwstr>242957</vt:lpwstr>
  </property>
  <property fmtid="{D5CDD505-2E9C-101B-9397-08002B2CF9AE}" pid="4" name="Jive_VersionGuid">
    <vt:lpwstr>b79a7839-f9ad-4205-a6b2-462bb4e7e858</vt:lpwstr>
  </property>
  <property fmtid="{D5CDD505-2E9C-101B-9397-08002B2CF9AE}" pid="5" name="Offisync_ServerID">
    <vt:lpwstr>b8eac5d7-1030-4369-bf65-2e90c0469691</vt:lpwstr>
  </property>
  <property fmtid="{D5CDD505-2E9C-101B-9397-08002B2CF9AE}" pid="6" name="Jive_LatestUserAccountName">
    <vt:lpwstr>Sanjeev.Dalal@ricoh-usa.com</vt:lpwstr>
  </property>
  <property fmtid="{D5CDD505-2E9C-101B-9397-08002B2CF9AE}" pid="7" name="Offisync_ProviderInitializationData">
    <vt:lpwstr>https://rworld.ricoh-usa.com</vt:lpwstr>
  </property>
  <property fmtid="{D5CDD505-2E9C-101B-9397-08002B2CF9AE}" pid="8" name="Jive_ModifiedButNotPublished">
    <vt:lpwstr>True</vt:lpwstr>
  </property>
</Properties>
</file>